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增加笔试岗位笔试成绩" sheetId="1" r:id="rId1"/>
  </sheets>
  <externalReferences>
    <externalReference r:id="rId4"/>
    <externalReference r:id="rId5"/>
    <externalReference r:id="rId6"/>
    <externalReference r:id="rId7"/>
    <externalReference r:id="rId8"/>
    <externalReference r:id="rId9"/>
  </externalReferences>
  <definedNames/>
  <calcPr fullCalcOnLoad="1"/>
</workbook>
</file>

<file path=xl/sharedStrings.xml><?xml version="1.0" encoding="utf-8"?>
<sst xmlns="http://schemas.openxmlformats.org/spreadsheetml/2006/main" count="1906" uniqueCount="543">
  <si>
    <t>2024年邵阳市市直事业单位及市属国有企业人才引进增加笔试岗位笔试成绩</t>
  </si>
  <si>
    <t>序号</t>
  </si>
  <si>
    <t>引进单位</t>
  </si>
  <si>
    <t>岗位序号-名称</t>
  </si>
  <si>
    <t>引进
计划</t>
  </si>
  <si>
    <t>准考证号</t>
  </si>
  <si>
    <t>笔试成绩</t>
  </si>
  <si>
    <t>备注</t>
  </si>
  <si>
    <t>邵阳市科技事务中心</t>
  </si>
  <si>
    <t>12-科技服务管理岗</t>
  </si>
  <si>
    <t>202403300101</t>
  </si>
  <si>
    <t>缺考</t>
  </si>
  <si>
    <t>202403300102</t>
  </si>
  <si>
    <t>202403300103</t>
  </si>
  <si>
    <t>202403300104</t>
  </si>
  <si>
    <t>202403300105</t>
  </si>
  <si>
    <t>202403300106</t>
  </si>
  <si>
    <t>202403300107</t>
  </si>
  <si>
    <t>202403300108</t>
  </si>
  <si>
    <t>202403300109</t>
  </si>
  <si>
    <t>202403300110</t>
  </si>
  <si>
    <t>202403300111</t>
  </si>
  <si>
    <t>202403300112</t>
  </si>
  <si>
    <t>202403300113</t>
  </si>
  <si>
    <t>202403300114</t>
  </si>
  <si>
    <t>202403300115</t>
  </si>
  <si>
    <t>202403300116</t>
  </si>
  <si>
    <t>202403300117</t>
  </si>
  <si>
    <t>202403300118</t>
  </si>
  <si>
    <t>202403300119</t>
  </si>
  <si>
    <t>202403300120</t>
  </si>
  <si>
    <t>202403300121</t>
  </si>
  <si>
    <t>202403300122</t>
  </si>
  <si>
    <t>202403300123</t>
  </si>
  <si>
    <t>202403300124</t>
  </si>
  <si>
    <t>202403300125</t>
  </si>
  <si>
    <t>202403300126</t>
  </si>
  <si>
    <t>202403300127</t>
  </si>
  <si>
    <t>202403300128</t>
  </si>
  <si>
    <t>202403300129</t>
  </si>
  <si>
    <t>202403300130</t>
  </si>
  <si>
    <t>202403300201</t>
  </si>
  <si>
    <t>202403300202</t>
  </si>
  <si>
    <t>202403300203</t>
  </si>
  <si>
    <t>202403300204</t>
  </si>
  <si>
    <t>202403300205</t>
  </si>
  <si>
    <t>202403300206</t>
  </si>
  <si>
    <t>202403300207</t>
  </si>
  <si>
    <t>202403300208</t>
  </si>
  <si>
    <t>202403300209</t>
  </si>
  <si>
    <t>202403300210</t>
  </si>
  <si>
    <t>202403300211</t>
  </si>
  <si>
    <t>202403300212</t>
  </si>
  <si>
    <t>202403300213</t>
  </si>
  <si>
    <t>202403300214</t>
  </si>
  <si>
    <t>202403300215</t>
  </si>
  <si>
    <t>202403300216</t>
  </si>
  <si>
    <t>202403300217</t>
  </si>
  <si>
    <t>202403300218</t>
  </si>
  <si>
    <t>202403300219</t>
  </si>
  <si>
    <t>202403300220</t>
  </si>
  <si>
    <t>202403300221</t>
  </si>
  <si>
    <t>202403300222</t>
  </si>
  <si>
    <t>202403300223</t>
  </si>
  <si>
    <t>202403300224</t>
  </si>
  <si>
    <t>202403300225</t>
  </si>
  <si>
    <t>202403300226</t>
  </si>
  <si>
    <t>202403300227</t>
  </si>
  <si>
    <t>202403300228</t>
  </si>
  <si>
    <t>202403300229</t>
  </si>
  <si>
    <t>202403300230</t>
  </si>
  <si>
    <t>202403300301</t>
  </si>
  <si>
    <t>202403300302</t>
  </si>
  <si>
    <t>202403300303</t>
  </si>
  <si>
    <t>202403300304</t>
  </si>
  <si>
    <t>202403300305</t>
  </si>
  <si>
    <t>202403300306</t>
  </si>
  <si>
    <t>202403300307</t>
  </si>
  <si>
    <t>202403300308</t>
  </si>
  <si>
    <t>202403300309</t>
  </si>
  <si>
    <t>202403300310</t>
  </si>
  <si>
    <t>202403300311</t>
  </si>
  <si>
    <t>202403300312</t>
  </si>
  <si>
    <t>202403300313</t>
  </si>
  <si>
    <t>202403300314</t>
  </si>
  <si>
    <t>202403300315</t>
  </si>
  <si>
    <t>202403300316</t>
  </si>
  <si>
    <t>202403300317</t>
  </si>
  <si>
    <t>202403300318</t>
  </si>
  <si>
    <t>202403300319</t>
  </si>
  <si>
    <t>202403300320</t>
  </si>
  <si>
    <t>202403300321</t>
  </si>
  <si>
    <t>202403300322</t>
  </si>
  <si>
    <t>202403300323</t>
  </si>
  <si>
    <t>202403300324</t>
  </si>
  <si>
    <t>202403300325</t>
  </si>
  <si>
    <t>202403300326</t>
  </si>
  <si>
    <t>202403300327</t>
  </si>
  <si>
    <t>202403300328</t>
  </si>
  <si>
    <t>202403300329</t>
  </si>
  <si>
    <t>202403300330</t>
  </si>
  <si>
    <t>202403300401</t>
  </si>
  <si>
    <t>202403300402</t>
  </si>
  <si>
    <t>202403300403</t>
  </si>
  <si>
    <t>202403300404</t>
  </si>
  <si>
    <t>202403300405</t>
  </si>
  <si>
    <t>202403300406</t>
  </si>
  <si>
    <t>202403300407</t>
  </si>
  <si>
    <t>202403300408</t>
  </si>
  <si>
    <t>202403300409</t>
  </si>
  <si>
    <t>202403300410</t>
  </si>
  <si>
    <t>202403300411</t>
  </si>
  <si>
    <t>202403300412</t>
  </si>
  <si>
    <t>202403300413</t>
  </si>
  <si>
    <t>202403300414</t>
  </si>
  <si>
    <t>202403300415</t>
  </si>
  <si>
    <t>202403300416</t>
  </si>
  <si>
    <t>202403300417</t>
  </si>
  <si>
    <t>202403300418</t>
  </si>
  <si>
    <t>202403300419</t>
  </si>
  <si>
    <t>202403300420</t>
  </si>
  <si>
    <t>202403300421</t>
  </si>
  <si>
    <t>202403300422</t>
  </si>
  <si>
    <t>202403300423</t>
  </si>
  <si>
    <t>202403300424</t>
  </si>
  <si>
    <t>202403300425</t>
  </si>
  <si>
    <t>202403300426</t>
  </si>
  <si>
    <t>202403300427</t>
  </si>
  <si>
    <t>202403300428</t>
  </si>
  <si>
    <t>202403300429</t>
  </si>
  <si>
    <t>202403300430</t>
  </si>
  <si>
    <t>202403300501</t>
  </si>
  <si>
    <t>202403300502</t>
  </si>
  <si>
    <t>202403300503</t>
  </si>
  <si>
    <t>202403300504</t>
  </si>
  <si>
    <t>202403300505</t>
  </si>
  <si>
    <t>202403300506</t>
  </si>
  <si>
    <t>202403300507</t>
  </si>
  <si>
    <t>202403300508</t>
  </si>
  <si>
    <t>202403300509</t>
  </si>
  <si>
    <t>202403300510</t>
  </si>
  <si>
    <t>202403300511</t>
  </si>
  <si>
    <t>202403300512</t>
  </si>
  <si>
    <t>202403300513</t>
  </si>
  <si>
    <t>202403300514</t>
  </si>
  <si>
    <t>202403300515</t>
  </si>
  <si>
    <t>202403300516</t>
  </si>
  <si>
    <t>202403300517</t>
  </si>
  <si>
    <t>202403300518</t>
  </si>
  <si>
    <t>202403300519</t>
  </si>
  <si>
    <t>202403300520</t>
  </si>
  <si>
    <t>202403300521</t>
  </si>
  <si>
    <t>202403300522</t>
  </si>
  <si>
    <t>202403300523</t>
  </si>
  <si>
    <t>202403300524</t>
  </si>
  <si>
    <t>202403300525</t>
  </si>
  <si>
    <t>202403300526</t>
  </si>
  <si>
    <t>202403300527</t>
  </si>
  <si>
    <t>202403300528</t>
  </si>
  <si>
    <t>202403300529</t>
  </si>
  <si>
    <t>202403300530</t>
  </si>
  <si>
    <t>202403300601</t>
  </si>
  <si>
    <t>202403300602</t>
  </si>
  <si>
    <t>202403300603</t>
  </si>
  <si>
    <t>202403300604</t>
  </si>
  <si>
    <t>202403300605</t>
  </si>
  <si>
    <t>202403300606</t>
  </si>
  <si>
    <t>202403300607</t>
  </si>
  <si>
    <t>202403300608</t>
  </si>
  <si>
    <t>202403300609</t>
  </si>
  <si>
    <t>202403300610</t>
  </si>
  <si>
    <t>202403300611</t>
  </si>
  <si>
    <t>202403300612</t>
  </si>
  <si>
    <t>202403300613</t>
  </si>
  <si>
    <t>202403300614</t>
  </si>
  <si>
    <t>202403300615</t>
  </si>
  <si>
    <t>202403300616</t>
  </si>
  <si>
    <t>202403300617</t>
  </si>
  <si>
    <t>202403300618</t>
  </si>
  <si>
    <t>202403300619</t>
  </si>
  <si>
    <t>202403300620</t>
  </si>
  <si>
    <t>202403300621</t>
  </si>
  <si>
    <t>202403300622</t>
  </si>
  <si>
    <t>202403300623</t>
  </si>
  <si>
    <t>202403300624</t>
  </si>
  <si>
    <t>202403300625</t>
  </si>
  <si>
    <t>202403300626</t>
  </si>
  <si>
    <t>202403300627</t>
  </si>
  <si>
    <t>邵阳市禁毒社会化事务中心</t>
  </si>
  <si>
    <t>13-毒品实验室操作员</t>
  </si>
  <si>
    <t>202403300701</t>
  </si>
  <si>
    <t>202403300702</t>
  </si>
  <si>
    <t>202403300703</t>
  </si>
  <si>
    <t>202403300704</t>
  </si>
  <si>
    <t>202403300705</t>
  </si>
  <si>
    <t>202403300706</t>
  </si>
  <si>
    <t>202403300707</t>
  </si>
  <si>
    <t>202403300708</t>
  </si>
  <si>
    <t>202403300709</t>
  </si>
  <si>
    <t>202403300710</t>
  </si>
  <si>
    <t>202403300711</t>
  </si>
  <si>
    <t>202403300712</t>
  </si>
  <si>
    <t>202403300713</t>
  </si>
  <si>
    <t>202403300714</t>
  </si>
  <si>
    <t>202403300715</t>
  </si>
  <si>
    <t>202403300716</t>
  </si>
  <si>
    <t>202403300717</t>
  </si>
  <si>
    <t>202403300718</t>
  </si>
  <si>
    <t>202403300719</t>
  </si>
  <si>
    <t>202403300720</t>
  </si>
  <si>
    <t>202403300721</t>
  </si>
  <si>
    <t>202403300722</t>
  </si>
  <si>
    <t>202403300723</t>
  </si>
  <si>
    <t>202403300724</t>
  </si>
  <si>
    <t>202403300725</t>
  </si>
  <si>
    <t>202403300726</t>
  </si>
  <si>
    <t>202403300727</t>
  </si>
  <si>
    <t>202403300728</t>
  </si>
  <si>
    <t>202403300729</t>
  </si>
  <si>
    <t>202403300730</t>
  </si>
  <si>
    <t>202403300801</t>
  </si>
  <si>
    <t>202403300802</t>
  </si>
  <si>
    <t>202403300803</t>
  </si>
  <si>
    <t>202403300804</t>
  </si>
  <si>
    <t>202403300805</t>
  </si>
  <si>
    <t>202403300806</t>
  </si>
  <si>
    <t>202403300807</t>
  </si>
  <si>
    <t>202403300808</t>
  </si>
  <si>
    <t>202403300809</t>
  </si>
  <si>
    <t>202403300810</t>
  </si>
  <si>
    <t>202403300811</t>
  </si>
  <si>
    <t>202403300812</t>
  </si>
  <si>
    <t>202403300813</t>
  </si>
  <si>
    <t>202403300814</t>
  </si>
  <si>
    <t>202403300815</t>
  </si>
  <si>
    <t>202403300816</t>
  </si>
  <si>
    <t>202403300817</t>
  </si>
  <si>
    <t>202403300818</t>
  </si>
  <si>
    <t>202403300819</t>
  </si>
  <si>
    <t>202403300820</t>
  </si>
  <si>
    <t>202403300821</t>
  </si>
  <si>
    <t>202403300822</t>
  </si>
  <si>
    <t>202403300823</t>
  </si>
  <si>
    <t>202403300824</t>
  </si>
  <si>
    <t>202403300825</t>
  </si>
  <si>
    <t>202403300826</t>
  </si>
  <si>
    <t>202403300827</t>
  </si>
  <si>
    <t>202403300828</t>
  </si>
  <si>
    <t>202403300829</t>
  </si>
  <si>
    <t>邵阳市农业科学研究院</t>
  </si>
  <si>
    <t>21-作物科研人员</t>
  </si>
  <si>
    <t>202403300901</t>
  </si>
  <si>
    <t>202403300902</t>
  </si>
  <si>
    <t>202403300903</t>
  </si>
  <si>
    <t>202403300904</t>
  </si>
  <si>
    <t>202403300905</t>
  </si>
  <si>
    <t>202403300906</t>
  </si>
  <si>
    <t>202403300907</t>
  </si>
  <si>
    <t>202403300908</t>
  </si>
  <si>
    <t>202403300909</t>
  </si>
  <si>
    <t>202403300910</t>
  </si>
  <si>
    <t>202403300911</t>
  </si>
  <si>
    <t>202403300912</t>
  </si>
  <si>
    <t>202403300913</t>
  </si>
  <si>
    <t>202403300914</t>
  </si>
  <si>
    <t>202403300915</t>
  </si>
  <si>
    <t>202403300916</t>
  </si>
  <si>
    <t>202403300917</t>
  </si>
  <si>
    <t>202403300918</t>
  </si>
  <si>
    <t>202403300919</t>
  </si>
  <si>
    <t>202403300920</t>
  </si>
  <si>
    <t>202403300921</t>
  </si>
  <si>
    <t>202403300922</t>
  </si>
  <si>
    <t>202403300923</t>
  </si>
  <si>
    <t>202403300924</t>
  </si>
  <si>
    <t>202403300925</t>
  </si>
  <si>
    <t>202403300926</t>
  </si>
  <si>
    <t>202403300927</t>
  </si>
  <si>
    <t>202403300928</t>
  </si>
  <si>
    <t>202403300929</t>
  </si>
  <si>
    <t>202403300930</t>
  </si>
  <si>
    <t>202403301001</t>
  </si>
  <si>
    <t>202403301002</t>
  </si>
  <si>
    <t>202403301003</t>
  </si>
  <si>
    <t>202403301004</t>
  </si>
  <si>
    <t>202403301005</t>
  </si>
  <si>
    <t>202403301006</t>
  </si>
  <si>
    <t>202403301007</t>
  </si>
  <si>
    <t>202403301008</t>
  </si>
  <si>
    <t>202403301009</t>
  </si>
  <si>
    <t>202403301010</t>
  </si>
  <si>
    <t>202403301011</t>
  </si>
  <si>
    <t>202403301012</t>
  </si>
  <si>
    <t>202403301013</t>
  </si>
  <si>
    <t>202403301014</t>
  </si>
  <si>
    <t>202403301015</t>
  </si>
  <si>
    <t>202403301016</t>
  </si>
  <si>
    <t>202403301017</t>
  </si>
  <si>
    <t>202403301018</t>
  </si>
  <si>
    <t>202403301019</t>
  </si>
  <si>
    <t>202403301020</t>
  </si>
  <si>
    <t>202403301021</t>
  </si>
  <si>
    <t>202403301022</t>
  </si>
  <si>
    <t>202403301023</t>
  </si>
  <si>
    <t>邵阳市非物质文化遗产保护传承研究所</t>
  </si>
  <si>
    <t>24-艺术设计</t>
  </si>
  <si>
    <t>202403301101</t>
  </si>
  <si>
    <t>202403301102</t>
  </si>
  <si>
    <t>202403301103</t>
  </si>
  <si>
    <t>202403301104</t>
  </si>
  <si>
    <t>202403301105</t>
  </si>
  <si>
    <t>202403301106</t>
  </si>
  <si>
    <t>202403301107</t>
  </si>
  <si>
    <t>202403301108</t>
  </si>
  <si>
    <t>202403301109</t>
  </si>
  <si>
    <t>202403301110</t>
  </si>
  <si>
    <t>202403301111</t>
  </si>
  <si>
    <t>202403301112</t>
  </si>
  <si>
    <t>202403301113</t>
  </si>
  <si>
    <t>202403301114</t>
  </si>
  <si>
    <t>202403301115</t>
  </si>
  <si>
    <t>202403301116</t>
  </si>
  <si>
    <t>202403301117</t>
  </si>
  <si>
    <t>202403301118</t>
  </si>
  <si>
    <t>202403301119</t>
  </si>
  <si>
    <t>202403301120</t>
  </si>
  <si>
    <t>202403301121</t>
  </si>
  <si>
    <t>202403301122</t>
  </si>
  <si>
    <t>202403301123</t>
  </si>
  <si>
    <t>202403301124</t>
  </si>
  <si>
    <t>202403301125</t>
  </si>
  <si>
    <t>202403301126</t>
  </si>
  <si>
    <t>202403301127</t>
  </si>
  <si>
    <t>202403301128</t>
  </si>
  <si>
    <t>202403301129</t>
  </si>
  <si>
    <t>202403301130</t>
  </si>
  <si>
    <t>202403301201</t>
  </si>
  <si>
    <t>202403301202</t>
  </si>
  <si>
    <t>202403301203</t>
  </si>
  <si>
    <t>202403301204</t>
  </si>
  <si>
    <t>202403301205</t>
  </si>
  <si>
    <t>202403301206</t>
  </si>
  <si>
    <t>202403301207</t>
  </si>
  <si>
    <t>202403301208</t>
  </si>
  <si>
    <t>202403301209</t>
  </si>
  <si>
    <t>202403301210</t>
  </si>
  <si>
    <t>202403301211</t>
  </si>
  <si>
    <t>202403301212</t>
  </si>
  <si>
    <t>202403301213</t>
  </si>
  <si>
    <t>202403301214</t>
  </si>
  <si>
    <t>202403301215</t>
  </si>
  <si>
    <t>202403301216</t>
  </si>
  <si>
    <t>202403301217</t>
  </si>
  <si>
    <t>202403301218</t>
  </si>
  <si>
    <t>202403301219</t>
  </si>
  <si>
    <t>202403301220</t>
  </si>
  <si>
    <t>202403301221</t>
  </si>
  <si>
    <t>202403301222</t>
  </si>
  <si>
    <t>202403301223</t>
  </si>
  <si>
    <t>202403301224</t>
  </si>
  <si>
    <t>邵阳市基本建设投资审计中心</t>
  </si>
  <si>
    <t>53-审计</t>
  </si>
  <si>
    <t>202403301301</t>
  </si>
  <si>
    <t>202403301302</t>
  </si>
  <si>
    <t>202403301303</t>
  </si>
  <si>
    <t>202403301304</t>
  </si>
  <si>
    <t>202403301305</t>
  </si>
  <si>
    <t>202403301306</t>
  </si>
  <si>
    <t>202403301307</t>
  </si>
  <si>
    <t>202403301308</t>
  </si>
  <si>
    <t>202403301309</t>
  </si>
  <si>
    <t>202403301310</t>
  </si>
  <si>
    <t>202403301311</t>
  </si>
  <si>
    <t>202403301312</t>
  </si>
  <si>
    <t>202403301313</t>
  </si>
  <si>
    <t>202403301314</t>
  </si>
  <si>
    <t>202403301315</t>
  </si>
  <si>
    <t>202403301316</t>
  </si>
  <si>
    <t>202403301317</t>
  </si>
  <si>
    <t>202403301318</t>
  </si>
  <si>
    <t>202403301319</t>
  </si>
  <si>
    <t>202403301320</t>
  </si>
  <si>
    <t>202403301321</t>
  </si>
  <si>
    <t>202403301322</t>
  </si>
  <si>
    <t>202403301323</t>
  </si>
  <si>
    <t>202403301324</t>
  </si>
  <si>
    <t>202403301325</t>
  </si>
  <si>
    <t>202403301326</t>
  </si>
  <si>
    <t>202403301327</t>
  </si>
  <si>
    <t>202403301328</t>
  </si>
  <si>
    <t>202403301329</t>
  </si>
  <si>
    <t>202403301330</t>
  </si>
  <si>
    <t>202403301401</t>
  </si>
  <si>
    <t>202403301402</t>
  </si>
  <si>
    <t>202403301403</t>
  </si>
  <si>
    <t>202403301404</t>
  </si>
  <si>
    <t>202403301405</t>
  </si>
  <si>
    <t>202403301406</t>
  </si>
  <si>
    <t>202403301407</t>
  </si>
  <si>
    <t>202403301408</t>
  </si>
  <si>
    <t>202403301409</t>
  </si>
  <si>
    <t>202403301410</t>
  </si>
  <si>
    <t>202403301411</t>
  </si>
  <si>
    <t>202403301412</t>
  </si>
  <si>
    <t>202403301413</t>
  </si>
  <si>
    <t>202403301414</t>
  </si>
  <si>
    <t>202403301415</t>
  </si>
  <si>
    <t>202403301416</t>
  </si>
  <si>
    <t>202403301417</t>
  </si>
  <si>
    <t>202403301418</t>
  </si>
  <si>
    <t>202403301419</t>
  </si>
  <si>
    <t>202403301420</t>
  </si>
  <si>
    <t>202403301421</t>
  </si>
  <si>
    <t>202403301422</t>
  </si>
  <si>
    <t>202403301423</t>
  </si>
  <si>
    <t>202403301424</t>
  </si>
  <si>
    <t>202403301425</t>
  </si>
  <si>
    <t>202403301426</t>
  </si>
  <si>
    <t>202403301427</t>
  </si>
  <si>
    <t>202403301428</t>
  </si>
  <si>
    <t>202403301429</t>
  </si>
  <si>
    <t>202403301430</t>
  </si>
  <si>
    <t>202403301501</t>
  </si>
  <si>
    <t>202403301502</t>
  </si>
  <si>
    <t>202403301503</t>
  </si>
  <si>
    <t>202403301504</t>
  </si>
  <si>
    <t>202403301505</t>
  </si>
  <si>
    <t>202403301506</t>
  </si>
  <si>
    <t>202403301507</t>
  </si>
  <si>
    <t>202403301508</t>
  </si>
  <si>
    <t>202403301509</t>
  </si>
  <si>
    <t>202403301510</t>
  </si>
  <si>
    <t>202403301511</t>
  </si>
  <si>
    <t>202403301512</t>
  </si>
  <si>
    <t>202403301513</t>
  </si>
  <si>
    <t>202403301514</t>
  </si>
  <si>
    <t>202403301515</t>
  </si>
  <si>
    <t>202403301516</t>
  </si>
  <si>
    <t>202403301517</t>
  </si>
  <si>
    <t>邵阳市建设工程质量安全监督和造价站</t>
  </si>
  <si>
    <t>19-工程技术管理</t>
  </si>
  <si>
    <t>202403301601</t>
  </si>
  <si>
    <t>202403301602</t>
  </si>
  <si>
    <t>202403301603</t>
  </si>
  <si>
    <t>202403301604</t>
  </si>
  <si>
    <t>202403301605</t>
  </si>
  <si>
    <t>202403301606</t>
  </si>
  <si>
    <t>202403301607</t>
  </si>
  <si>
    <t>202403301608</t>
  </si>
  <si>
    <t>202403301609</t>
  </si>
  <si>
    <t>202403301610</t>
  </si>
  <si>
    <t>202403301611</t>
  </si>
  <si>
    <t>202403301612</t>
  </si>
  <si>
    <t>202403301613</t>
  </si>
  <si>
    <t>202403301614</t>
  </si>
  <si>
    <t>202403301615</t>
  </si>
  <si>
    <t>202403301616</t>
  </si>
  <si>
    <t>202403301617</t>
  </si>
  <si>
    <t>202403301618</t>
  </si>
  <si>
    <t>202403301619</t>
  </si>
  <si>
    <t>202403301620</t>
  </si>
  <si>
    <t>202403301621</t>
  </si>
  <si>
    <t>202403301622</t>
  </si>
  <si>
    <t>202403301623</t>
  </si>
  <si>
    <t>202403301624</t>
  </si>
  <si>
    <t>202403301625</t>
  </si>
  <si>
    <t>202403301626</t>
  </si>
  <si>
    <t>202403301627</t>
  </si>
  <si>
    <t>202403301628</t>
  </si>
  <si>
    <t>邵阳市双清区公路管理局</t>
  </si>
  <si>
    <t>58-工程技术人员2</t>
  </si>
  <si>
    <t>202403301701</t>
  </si>
  <si>
    <t>202403301702</t>
  </si>
  <si>
    <t>202403301703</t>
  </si>
  <si>
    <t>202403301704</t>
  </si>
  <si>
    <t>202403301705</t>
  </si>
  <si>
    <t>202403301706</t>
  </si>
  <si>
    <t>202403301707</t>
  </si>
  <si>
    <t>202403301708</t>
  </si>
  <si>
    <t>202403301709</t>
  </si>
  <si>
    <t>202403301710</t>
  </si>
  <si>
    <t>202403301711</t>
  </si>
  <si>
    <t>202403301712</t>
  </si>
  <si>
    <t>202403301713</t>
  </si>
  <si>
    <t>202403301714</t>
  </si>
  <si>
    <t>202403301715</t>
  </si>
  <si>
    <t>202403301716</t>
  </si>
  <si>
    <t>202403301717</t>
  </si>
  <si>
    <t>202403301718</t>
  </si>
  <si>
    <t>202403301719</t>
  </si>
  <si>
    <t>202403301720</t>
  </si>
  <si>
    <t>202403301721</t>
  </si>
  <si>
    <t>202403301722</t>
  </si>
  <si>
    <t>202403301723</t>
  </si>
  <si>
    <t>202403301724</t>
  </si>
  <si>
    <t>202403301725</t>
  </si>
  <si>
    <t>202403301726</t>
  </si>
  <si>
    <t>202403301727</t>
  </si>
  <si>
    <t>202403301728</t>
  </si>
  <si>
    <t>202403301729</t>
  </si>
  <si>
    <t>202403301730</t>
  </si>
  <si>
    <t>202403301801</t>
  </si>
  <si>
    <t>202403301802</t>
  </si>
  <si>
    <t>202403301803</t>
  </si>
  <si>
    <t>202403301804</t>
  </si>
  <si>
    <t>202403301805</t>
  </si>
  <si>
    <t>202403301806</t>
  </si>
  <si>
    <t>202403301807</t>
  </si>
  <si>
    <t>202403301808</t>
  </si>
  <si>
    <t>202403301809</t>
  </si>
  <si>
    <t>202403301810</t>
  </si>
  <si>
    <t>202403301811</t>
  </si>
  <si>
    <t>202403301812</t>
  </si>
  <si>
    <t>邵阳市北塔区公路管理局</t>
  </si>
  <si>
    <t>60-工程技术人员2</t>
  </si>
  <si>
    <t>202403301901</t>
  </si>
  <si>
    <t>202403301902</t>
  </si>
  <si>
    <t>202403301903</t>
  </si>
  <si>
    <t>202403301904</t>
  </si>
  <si>
    <t>202403301905</t>
  </si>
  <si>
    <t>202403301906</t>
  </si>
  <si>
    <t>202403301907</t>
  </si>
  <si>
    <t>202403301908</t>
  </si>
  <si>
    <t>202403301909</t>
  </si>
  <si>
    <t>202403301910</t>
  </si>
  <si>
    <t>202403301911</t>
  </si>
  <si>
    <t>202403301912</t>
  </si>
  <si>
    <t>202403301913</t>
  </si>
  <si>
    <t>202403301914</t>
  </si>
  <si>
    <t>202403301915</t>
  </si>
  <si>
    <t>202403301916</t>
  </si>
  <si>
    <t>202403301917</t>
  </si>
  <si>
    <t>202403301918</t>
  </si>
  <si>
    <t>202403301919</t>
  </si>
  <si>
    <t>202403301920</t>
  </si>
  <si>
    <t>202403301921</t>
  </si>
  <si>
    <t>202403301922</t>
  </si>
  <si>
    <t>202403301923</t>
  </si>
  <si>
    <t>202403301924</t>
  </si>
  <si>
    <t>202403301925</t>
  </si>
  <si>
    <t>202403301926</t>
  </si>
  <si>
    <t>202403301927</t>
  </si>
  <si>
    <t>202403301928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</si>
</sst>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14"/>
      <color indexed="8"/>
      <name val="方正小标宋简体"/>
      <family val="4"/>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00000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4" applyNumberFormat="0" applyAlignment="0" applyProtection="0"/>
    <xf numFmtId="0" fontId="13" fillId="4" borderId="5" applyNumberFormat="0" applyAlignment="0" applyProtection="0"/>
    <xf numFmtId="0" fontId="14" fillId="4" borderId="4" applyNumberFormat="0" applyAlignment="0" applyProtection="0"/>
    <xf numFmtId="0" fontId="15" fillId="5" borderId="6" applyNumberFormat="0" applyAlignment="0" applyProtection="0"/>
    <xf numFmtId="0" fontId="16" fillId="0" borderId="7" applyNumberFormat="0" applyFill="0" applyAlignment="0" applyProtection="0"/>
    <xf numFmtId="0" fontId="3" fillId="0" borderId="8" applyNumberFormat="0" applyFill="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0" fillId="3" borderId="0" applyNumberFormat="0" applyBorder="0" applyAlignment="0" applyProtection="0"/>
    <xf numFmtId="0" fontId="20"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0" fillId="14"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21" fillId="0" borderId="9" xfId="0" applyFont="1" applyFill="1" applyBorder="1" applyAlignment="1" applyProtection="1">
      <alignment horizontal="center" vertical="center" shrinkToFit="1"/>
      <protection/>
    </xf>
    <xf numFmtId="0" fontId="21" fillId="0" borderId="9" xfId="0" applyFont="1" applyBorder="1" applyAlignment="1">
      <alignment horizontal="center" vertical="center" wrapText="1"/>
    </xf>
    <xf numFmtId="0" fontId="22" fillId="0" borderId="9" xfId="0" applyFont="1" applyFill="1" applyBorder="1" applyAlignment="1" applyProtection="1">
      <alignment horizontal="center" vertical="center" shrinkToFit="1"/>
      <protection/>
    </xf>
    <xf numFmtId="0" fontId="21" fillId="0" borderId="0" xfId="0" applyFont="1" applyAlignment="1">
      <alignment horizontal="center" vertical="center"/>
    </xf>
    <xf numFmtId="0" fontId="0" fillId="0" borderId="0" xfId="0" applyFont="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30331;&#20998;&#20876;\&#20154;&#25165;&#24341;&#36827;&#31508;&#35797;&#33457;&#21517;&#20876;&#65288;&#31185;&#25216;&#31649;&#29702;&#26381;&#2115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istrator\Desktop\&#30331;&#20998;&#20876;\&#20154;&#25165;&#24341;&#36827;&#31508;&#35797;&#33457;&#21517;&#20876;&#65288;&#27602;&#21697;&#23454;&#39564;&#2346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dministrator\Desktop\&#30331;&#20998;&#20876;\&#20154;&#25165;&#24341;&#36827;&#31508;&#35797;&#33457;&#21517;&#20876;&#65288;&#20316;&#29289;&#31185;&#3074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esktop\&#30331;&#20998;&#20876;\&#20154;&#25165;&#24341;&#36827;&#31508;&#35797;&#33457;&#21517;&#20876;&#65288;&#33402;&#26415;&#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dministrator\Desktop\&#30331;&#20998;&#20876;\&#20154;&#25165;&#24341;&#36827;&#31508;&#35797;&#33457;&#21517;&#20876;&#65288;&#23457;&#35745;&#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dministrator\Desktop\&#30331;&#20998;&#20876;\&#20154;&#25165;&#24341;&#36827;&#31508;&#35797;&#33457;&#21517;&#20876;&#65288;&#24037;&#31243;&#25216;&#2641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科技服务管理岗"/>
      <sheetName val="毒品实验室操作员"/>
      <sheetName val="作物科研人员"/>
      <sheetName val="艺术设计"/>
      <sheetName val="审计"/>
      <sheetName val="工程技术"/>
    </sheetNames>
    <sheetDataSet>
      <sheetData sheetId="1">
        <row r="2">
          <cell r="G2" t="str">
            <v>考号</v>
          </cell>
          <cell r="H2" t="str">
            <v>笔试成绩</v>
          </cell>
        </row>
        <row r="3">
          <cell r="G3" t="str">
            <v>202403300101</v>
          </cell>
          <cell r="H3">
            <v>-1</v>
          </cell>
        </row>
        <row r="4">
          <cell r="G4" t="str">
            <v>202403300102</v>
          </cell>
          <cell r="H4">
            <v>62.5</v>
          </cell>
        </row>
        <row r="5">
          <cell r="G5" t="str">
            <v>202403300103</v>
          </cell>
          <cell r="H5">
            <v>45.5</v>
          </cell>
        </row>
        <row r="6">
          <cell r="G6" t="str">
            <v>202403300104</v>
          </cell>
          <cell r="H6">
            <v>-1</v>
          </cell>
        </row>
        <row r="7">
          <cell r="G7" t="str">
            <v>202403300105</v>
          </cell>
          <cell r="H7">
            <v>60.5</v>
          </cell>
        </row>
        <row r="8">
          <cell r="G8" t="str">
            <v>202403300106</v>
          </cell>
          <cell r="H8">
            <v>-1</v>
          </cell>
        </row>
        <row r="9">
          <cell r="G9" t="str">
            <v>202403300107</v>
          </cell>
          <cell r="H9">
            <v>-1</v>
          </cell>
        </row>
        <row r="10">
          <cell r="G10" t="str">
            <v>202403300108</v>
          </cell>
          <cell r="H10">
            <v>-1</v>
          </cell>
        </row>
        <row r="11">
          <cell r="G11" t="str">
            <v>202403300109</v>
          </cell>
          <cell r="H11">
            <v>-1</v>
          </cell>
        </row>
        <row r="12">
          <cell r="G12" t="str">
            <v>202403300110</v>
          </cell>
          <cell r="H12">
            <v>-1</v>
          </cell>
        </row>
        <row r="13">
          <cell r="G13" t="str">
            <v>202403300111</v>
          </cell>
          <cell r="H13">
            <v>-1</v>
          </cell>
        </row>
        <row r="14">
          <cell r="G14" t="str">
            <v>202403300112</v>
          </cell>
          <cell r="H14">
            <v>53</v>
          </cell>
        </row>
        <row r="15">
          <cell r="G15" t="str">
            <v>202403300113</v>
          </cell>
          <cell r="H15">
            <v>-1</v>
          </cell>
        </row>
        <row r="16">
          <cell r="G16" t="str">
            <v>202403300114</v>
          </cell>
          <cell r="H16">
            <v>58</v>
          </cell>
        </row>
        <row r="17">
          <cell r="G17" t="str">
            <v>202403300115</v>
          </cell>
          <cell r="H17">
            <v>-1</v>
          </cell>
        </row>
        <row r="18">
          <cell r="G18" t="str">
            <v>202403300116</v>
          </cell>
          <cell r="H18">
            <v>-1</v>
          </cell>
        </row>
        <row r="19">
          <cell r="G19" t="str">
            <v>202403300117</v>
          </cell>
          <cell r="H19">
            <v>-1</v>
          </cell>
        </row>
        <row r="20">
          <cell r="G20" t="str">
            <v>202403300118</v>
          </cell>
          <cell r="H20">
            <v>63</v>
          </cell>
        </row>
        <row r="21">
          <cell r="G21" t="str">
            <v>202403300119</v>
          </cell>
          <cell r="H21">
            <v>55.5</v>
          </cell>
        </row>
        <row r="22">
          <cell r="G22" t="str">
            <v>202403300120</v>
          </cell>
          <cell r="H22">
            <v>56.5</v>
          </cell>
        </row>
        <row r="23">
          <cell r="G23" t="str">
            <v>202403300121</v>
          </cell>
          <cell r="H23">
            <v>-1</v>
          </cell>
        </row>
        <row r="24">
          <cell r="G24" t="str">
            <v>202403300122</v>
          </cell>
          <cell r="H24">
            <v>-1</v>
          </cell>
        </row>
        <row r="25">
          <cell r="G25" t="str">
            <v>202403300123</v>
          </cell>
          <cell r="H25">
            <v>-1</v>
          </cell>
        </row>
        <row r="26">
          <cell r="G26" t="str">
            <v>202403300124</v>
          </cell>
          <cell r="H26">
            <v>69.5</v>
          </cell>
        </row>
        <row r="27">
          <cell r="G27" t="str">
            <v>202403300125</v>
          </cell>
          <cell r="H27">
            <v>73</v>
          </cell>
        </row>
        <row r="28">
          <cell r="G28" t="str">
            <v>202403300126</v>
          </cell>
          <cell r="H28">
            <v>-1</v>
          </cell>
        </row>
        <row r="29">
          <cell r="G29" t="str">
            <v>202403300127</v>
          </cell>
          <cell r="H29">
            <v>-1</v>
          </cell>
        </row>
        <row r="30">
          <cell r="G30" t="str">
            <v>202403300128</v>
          </cell>
          <cell r="H30">
            <v>61</v>
          </cell>
        </row>
        <row r="31">
          <cell r="G31" t="str">
            <v>202403300129</v>
          </cell>
          <cell r="H31">
            <v>61</v>
          </cell>
        </row>
        <row r="32">
          <cell r="G32" t="str">
            <v>202403300130</v>
          </cell>
          <cell r="H32">
            <v>-1</v>
          </cell>
        </row>
        <row r="33">
          <cell r="G33" t="str">
            <v>202403300201</v>
          </cell>
          <cell r="H33">
            <v>-1</v>
          </cell>
        </row>
        <row r="34">
          <cell r="G34" t="str">
            <v>202403300202</v>
          </cell>
          <cell r="H34">
            <v>-1</v>
          </cell>
        </row>
        <row r="35">
          <cell r="G35" t="str">
            <v>202403300203</v>
          </cell>
          <cell r="H35">
            <v>60</v>
          </cell>
        </row>
        <row r="36">
          <cell r="G36" t="str">
            <v>202403300204</v>
          </cell>
          <cell r="H36">
            <v>-1</v>
          </cell>
        </row>
        <row r="37">
          <cell r="G37" t="str">
            <v>202403300205</v>
          </cell>
          <cell r="H37">
            <v>-1</v>
          </cell>
        </row>
        <row r="38">
          <cell r="G38" t="str">
            <v>202403300206</v>
          </cell>
          <cell r="H38">
            <v>-1</v>
          </cell>
        </row>
        <row r="39">
          <cell r="G39" t="str">
            <v>202403300207</v>
          </cell>
          <cell r="H39">
            <v>67.5</v>
          </cell>
        </row>
        <row r="40">
          <cell r="G40" t="str">
            <v>202403300208</v>
          </cell>
          <cell r="H40">
            <v>-1</v>
          </cell>
        </row>
        <row r="41">
          <cell r="G41" t="str">
            <v>202403300209</v>
          </cell>
          <cell r="H41">
            <v>51.5</v>
          </cell>
        </row>
        <row r="42">
          <cell r="G42" t="str">
            <v>202403300210</v>
          </cell>
          <cell r="H42">
            <v>-1</v>
          </cell>
        </row>
        <row r="43">
          <cell r="G43" t="str">
            <v>202403300211</v>
          </cell>
          <cell r="H43">
            <v>-1</v>
          </cell>
        </row>
        <row r="44">
          <cell r="G44" t="str">
            <v>202403300212</v>
          </cell>
          <cell r="H44">
            <v>-1</v>
          </cell>
        </row>
        <row r="45">
          <cell r="G45" t="str">
            <v>202403300213</v>
          </cell>
          <cell r="H45">
            <v>66.5</v>
          </cell>
        </row>
        <row r="46">
          <cell r="G46" t="str">
            <v>202403300214</v>
          </cell>
          <cell r="H46">
            <v>-1</v>
          </cell>
        </row>
        <row r="47">
          <cell r="G47" t="str">
            <v>202403300215</v>
          </cell>
          <cell r="H47">
            <v>64.5</v>
          </cell>
        </row>
        <row r="48">
          <cell r="G48" t="str">
            <v>202403300216</v>
          </cell>
          <cell r="H48">
            <v>-1</v>
          </cell>
        </row>
        <row r="49">
          <cell r="G49" t="str">
            <v>202403300217</v>
          </cell>
          <cell r="H49">
            <v>61</v>
          </cell>
        </row>
        <row r="50">
          <cell r="G50" t="str">
            <v>202403300218</v>
          </cell>
          <cell r="H50">
            <v>-1</v>
          </cell>
        </row>
        <row r="51">
          <cell r="G51" t="str">
            <v>202403300219</v>
          </cell>
          <cell r="H51">
            <v>-1</v>
          </cell>
        </row>
        <row r="52">
          <cell r="G52" t="str">
            <v>202403300220</v>
          </cell>
          <cell r="H52">
            <v>67.5</v>
          </cell>
        </row>
        <row r="53">
          <cell r="G53" t="str">
            <v>202403300221</v>
          </cell>
          <cell r="H53">
            <v>-1</v>
          </cell>
        </row>
        <row r="54">
          <cell r="G54" t="str">
            <v>202403300222</v>
          </cell>
          <cell r="H54">
            <v>53</v>
          </cell>
        </row>
        <row r="55">
          <cell r="G55" t="str">
            <v>202403300223</v>
          </cell>
          <cell r="H55">
            <v>-1</v>
          </cell>
        </row>
        <row r="56">
          <cell r="G56" t="str">
            <v>202403300224</v>
          </cell>
          <cell r="H56">
            <v>-1</v>
          </cell>
        </row>
        <row r="57">
          <cell r="G57" t="str">
            <v>202403300225</v>
          </cell>
          <cell r="H57">
            <v>49.5</v>
          </cell>
        </row>
        <row r="58">
          <cell r="G58" t="str">
            <v>202403300226</v>
          </cell>
          <cell r="H58">
            <v>-1</v>
          </cell>
        </row>
        <row r="59">
          <cell r="G59" t="str">
            <v>202403300227</v>
          </cell>
          <cell r="H59">
            <v>57</v>
          </cell>
        </row>
        <row r="60">
          <cell r="G60" t="str">
            <v>202403300228</v>
          </cell>
          <cell r="H60">
            <v>68</v>
          </cell>
        </row>
        <row r="61">
          <cell r="G61" t="str">
            <v>202403300229</v>
          </cell>
          <cell r="H61">
            <v>-1</v>
          </cell>
        </row>
        <row r="62">
          <cell r="G62" t="str">
            <v>202403300230</v>
          </cell>
          <cell r="H62">
            <v>-1</v>
          </cell>
        </row>
        <row r="63">
          <cell r="G63" t="str">
            <v>202403300301</v>
          </cell>
          <cell r="H63">
            <v>64</v>
          </cell>
        </row>
        <row r="64">
          <cell r="G64" t="str">
            <v>202403300302</v>
          </cell>
          <cell r="H64">
            <v>-1</v>
          </cell>
        </row>
        <row r="65">
          <cell r="G65" t="str">
            <v>202403300303</v>
          </cell>
          <cell r="H65">
            <v>-1</v>
          </cell>
        </row>
        <row r="66">
          <cell r="G66" t="str">
            <v>202403300304</v>
          </cell>
          <cell r="H66">
            <v>73.5</v>
          </cell>
        </row>
        <row r="67">
          <cell r="G67" t="str">
            <v>202403300305</v>
          </cell>
          <cell r="H67">
            <v>63</v>
          </cell>
        </row>
        <row r="68">
          <cell r="G68" t="str">
            <v>202403300306</v>
          </cell>
          <cell r="H68">
            <v>66</v>
          </cell>
        </row>
        <row r="69">
          <cell r="G69" t="str">
            <v>202403300307</v>
          </cell>
          <cell r="H69">
            <v>52</v>
          </cell>
        </row>
        <row r="70">
          <cell r="G70" t="str">
            <v>202403300308</v>
          </cell>
          <cell r="H70">
            <v>58</v>
          </cell>
        </row>
        <row r="71">
          <cell r="G71" t="str">
            <v>202403300309</v>
          </cell>
          <cell r="H71">
            <v>-1</v>
          </cell>
        </row>
        <row r="72">
          <cell r="G72" t="str">
            <v>202403300310</v>
          </cell>
          <cell r="H72">
            <v>-1</v>
          </cell>
        </row>
        <row r="73">
          <cell r="G73" t="str">
            <v>202403300311</v>
          </cell>
          <cell r="H73">
            <v>-1</v>
          </cell>
        </row>
        <row r="74">
          <cell r="G74" t="str">
            <v>202403300312</v>
          </cell>
          <cell r="H74">
            <v>57</v>
          </cell>
        </row>
        <row r="75">
          <cell r="G75" t="str">
            <v>202403300313</v>
          </cell>
          <cell r="H75">
            <v>-1</v>
          </cell>
        </row>
        <row r="76">
          <cell r="G76" t="str">
            <v>202403300314</v>
          </cell>
          <cell r="H76">
            <v>-1</v>
          </cell>
        </row>
        <row r="77">
          <cell r="G77" t="str">
            <v>202403300315</v>
          </cell>
          <cell r="H77">
            <v>-1</v>
          </cell>
        </row>
        <row r="78">
          <cell r="G78" t="str">
            <v>202403300316</v>
          </cell>
          <cell r="H78">
            <v>-1</v>
          </cell>
        </row>
        <row r="79">
          <cell r="G79" t="str">
            <v>202403300317</v>
          </cell>
          <cell r="H79">
            <v>57</v>
          </cell>
        </row>
        <row r="80">
          <cell r="G80" t="str">
            <v>202403300318</v>
          </cell>
          <cell r="H80">
            <v>61.5</v>
          </cell>
        </row>
        <row r="81">
          <cell r="G81" t="str">
            <v>202403300319</v>
          </cell>
          <cell r="H81">
            <v>57.5</v>
          </cell>
        </row>
        <row r="82">
          <cell r="G82" t="str">
            <v>202403300320</v>
          </cell>
          <cell r="H82">
            <v>56.5</v>
          </cell>
        </row>
        <row r="83">
          <cell r="G83" t="str">
            <v>202403300321</v>
          </cell>
          <cell r="H83">
            <v>52.5</v>
          </cell>
        </row>
        <row r="84">
          <cell r="G84" t="str">
            <v>202403300322</v>
          </cell>
          <cell r="H84">
            <v>62</v>
          </cell>
        </row>
        <row r="85">
          <cell r="G85" t="str">
            <v>202403300323</v>
          </cell>
          <cell r="H85">
            <v>-1</v>
          </cell>
        </row>
        <row r="86">
          <cell r="G86" t="str">
            <v>202403300324</v>
          </cell>
          <cell r="H86">
            <v>66.5</v>
          </cell>
        </row>
        <row r="87">
          <cell r="G87" t="str">
            <v>202403300325</v>
          </cell>
          <cell r="H87">
            <v>72.5</v>
          </cell>
        </row>
        <row r="88">
          <cell r="G88" t="str">
            <v>202403300326</v>
          </cell>
          <cell r="H88">
            <v>-1</v>
          </cell>
        </row>
        <row r="89">
          <cell r="G89" t="str">
            <v>202403300327</v>
          </cell>
          <cell r="H89">
            <v>67.5</v>
          </cell>
        </row>
        <row r="90">
          <cell r="G90" t="str">
            <v>202403300328</v>
          </cell>
          <cell r="H90">
            <v>59.5</v>
          </cell>
        </row>
        <row r="91">
          <cell r="G91" t="str">
            <v>202403300329</v>
          </cell>
          <cell r="H91">
            <v>-1</v>
          </cell>
        </row>
        <row r="92">
          <cell r="G92" t="str">
            <v>202403300330</v>
          </cell>
          <cell r="H92">
            <v>57.5</v>
          </cell>
        </row>
        <row r="93">
          <cell r="G93" t="str">
            <v>202403300401</v>
          </cell>
          <cell r="H93">
            <v>-1</v>
          </cell>
        </row>
        <row r="94">
          <cell r="G94" t="str">
            <v>202403300402</v>
          </cell>
          <cell r="H94">
            <v>57.5</v>
          </cell>
        </row>
        <row r="95">
          <cell r="G95" t="str">
            <v>202403300403</v>
          </cell>
          <cell r="H95">
            <v>-1</v>
          </cell>
        </row>
        <row r="96">
          <cell r="G96" t="str">
            <v>202403300404</v>
          </cell>
          <cell r="H96">
            <v>-1</v>
          </cell>
        </row>
        <row r="97">
          <cell r="G97" t="str">
            <v>202403300405</v>
          </cell>
          <cell r="H97">
            <v>67</v>
          </cell>
        </row>
        <row r="98">
          <cell r="G98" t="str">
            <v>202403300406</v>
          </cell>
          <cell r="H98">
            <v>-1</v>
          </cell>
        </row>
        <row r="99">
          <cell r="G99" t="str">
            <v>202403300407</v>
          </cell>
          <cell r="H99">
            <v>-1</v>
          </cell>
        </row>
        <row r="100">
          <cell r="G100" t="str">
            <v>202403300408</v>
          </cell>
          <cell r="H100">
            <v>63.5</v>
          </cell>
        </row>
        <row r="101">
          <cell r="G101" t="str">
            <v>202403300409</v>
          </cell>
          <cell r="H101">
            <v>-1</v>
          </cell>
        </row>
        <row r="102">
          <cell r="G102" t="str">
            <v>202403300410</v>
          </cell>
          <cell r="H102">
            <v>-1</v>
          </cell>
        </row>
        <row r="103">
          <cell r="G103" t="str">
            <v>202403300411</v>
          </cell>
          <cell r="H103">
            <v>-1</v>
          </cell>
        </row>
        <row r="104">
          <cell r="G104" t="str">
            <v>202403300412</v>
          </cell>
          <cell r="H104">
            <v>65</v>
          </cell>
        </row>
        <row r="105">
          <cell r="G105" t="str">
            <v>202403300413</v>
          </cell>
          <cell r="H105">
            <v>-1</v>
          </cell>
        </row>
        <row r="106">
          <cell r="G106" t="str">
            <v>202403300414</v>
          </cell>
          <cell r="H106">
            <v>-1</v>
          </cell>
        </row>
        <row r="107">
          <cell r="G107" t="str">
            <v>202403300415</v>
          </cell>
          <cell r="H107">
            <v>-1</v>
          </cell>
        </row>
        <row r="108">
          <cell r="G108" t="str">
            <v>202403300416</v>
          </cell>
          <cell r="H108">
            <v>-1</v>
          </cell>
        </row>
        <row r="109">
          <cell r="G109" t="str">
            <v>202403300417</v>
          </cell>
          <cell r="H109">
            <v>61</v>
          </cell>
        </row>
        <row r="110">
          <cell r="G110" t="str">
            <v>202403300418</v>
          </cell>
          <cell r="H110">
            <v>57.5</v>
          </cell>
        </row>
        <row r="111">
          <cell r="G111" t="str">
            <v>202403300419</v>
          </cell>
          <cell r="H111">
            <v>-1</v>
          </cell>
        </row>
        <row r="112">
          <cell r="G112" t="str">
            <v>202403300420</v>
          </cell>
          <cell r="H112">
            <v>-1</v>
          </cell>
        </row>
        <row r="113">
          <cell r="G113" t="str">
            <v>202403300421</v>
          </cell>
          <cell r="H113">
            <v>-1</v>
          </cell>
        </row>
        <row r="114">
          <cell r="G114" t="str">
            <v>202403300422</v>
          </cell>
          <cell r="H114">
            <v>-1</v>
          </cell>
        </row>
        <row r="115">
          <cell r="G115" t="str">
            <v>202403300423</v>
          </cell>
          <cell r="H115">
            <v>-1</v>
          </cell>
        </row>
        <row r="116">
          <cell r="G116" t="str">
            <v>202403300424</v>
          </cell>
          <cell r="H116">
            <v>-1</v>
          </cell>
        </row>
        <row r="117">
          <cell r="G117" t="str">
            <v>202403300425</v>
          </cell>
          <cell r="H117">
            <v>-1</v>
          </cell>
        </row>
        <row r="118">
          <cell r="G118" t="str">
            <v>202403300426</v>
          </cell>
          <cell r="H118">
            <v>-1</v>
          </cell>
        </row>
        <row r="119">
          <cell r="G119" t="str">
            <v>202403300427</v>
          </cell>
          <cell r="H119">
            <v>61.5</v>
          </cell>
        </row>
        <row r="120">
          <cell r="G120" t="str">
            <v>202403300428</v>
          </cell>
          <cell r="H120">
            <v>-1</v>
          </cell>
        </row>
        <row r="121">
          <cell r="G121" t="str">
            <v>202403300429</v>
          </cell>
          <cell r="H121">
            <v>-1</v>
          </cell>
        </row>
        <row r="122">
          <cell r="G122" t="str">
            <v>202403300430</v>
          </cell>
          <cell r="H122">
            <v>-1</v>
          </cell>
        </row>
        <row r="123">
          <cell r="G123" t="str">
            <v>202403300501</v>
          </cell>
          <cell r="H123">
            <v>-1</v>
          </cell>
        </row>
        <row r="124">
          <cell r="G124" t="str">
            <v>202403300502</v>
          </cell>
          <cell r="H124">
            <v>-1</v>
          </cell>
        </row>
        <row r="125">
          <cell r="G125" t="str">
            <v>202403300503</v>
          </cell>
          <cell r="H125">
            <v>-1</v>
          </cell>
        </row>
        <row r="126">
          <cell r="G126" t="str">
            <v>202403300504</v>
          </cell>
          <cell r="H126">
            <v>-1</v>
          </cell>
        </row>
        <row r="127">
          <cell r="G127" t="str">
            <v>202403300505</v>
          </cell>
          <cell r="H127">
            <v>-1</v>
          </cell>
        </row>
        <row r="128">
          <cell r="G128" t="str">
            <v>202403300506</v>
          </cell>
          <cell r="H128">
            <v>-1</v>
          </cell>
        </row>
        <row r="129">
          <cell r="G129" t="str">
            <v>202403300507</v>
          </cell>
          <cell r="H129">
            <v>-1</v>
          </cell>
        </row>
        <row r="130">
          <cell r="G130" t="str">
            <v>202403300508</v>
          </cell>
          <cell r="H130">
            <v>-1</v>
          </cell>
        </row>
        <row r="131">
          <cell r="G131" t="str">
            <v>202403300509</v>
          </cell>
          <cell r="H131">
            <v>-1</v>
          </cell>
        </row>
        <row r="132">
          <cell r="G132" t="str">
            <v>202403300510</v>
          </cell>
          <cell r="H132">
            <v>68</v>
          </cell>
        </row>
        <row r="133">
          <cell r="G133" t="str">
            <v>202403300511</v>
          </cell>
          <cell r="H133">
            <v>-1</v>
          </cell>
        </row>
        <row r="134">
          <cell r="G134" t="str">
            <v>202403300512</v>
          </cell>
          <cell r="H134">
            <v>73</v>
          </cell>
        </row>
        <row r="135">
          <cell r="G135" t="str">
            <v>202403300513</v>
          </cell>
          <cell r="H135">
            <v>-1</v>
          </cell>
        </row>
        <row r="136">
          <cell r="G136" t="str">
            <v>202403300514</v>
          </cell>
          <cell r="H136">
            <v>-1</v>
          </cell>
        </row>
        <row r="137">
          <cell r="G137" t="str">
            <v>202403300515</v>
          </cell>
          <cell r="H137">
            <v>-1</v>
          </cell>
        </row>
        <row r="138">
          <cell r="G138" t="str">
            <v>202403300516</v>
          </cell>
          <cell r="H138">
            <v>-1</v>
          </cell>
        </row>
        <row r="139">
          <cell r="G139" t="str">
            <v>202403300517</v>
          </cell>
          <cell r="H139">
            <v>-1</v>
          </cell>
        </row>
        <row r="140">
          <cell r="G140" t="str">
            <v>202403300518</v>
          </cell>
          <cell r="H140">
            <v>-1</v>
          </cell>
        </row>
        <row r="141">
          <cell r="G141" t="str">
            <v>202403300519</v>
          </cell>
          <cell r="H141">
            <v>-1</v>
          </cell>
        </row>
        <row r="142">
          <cell r="G142" t="str">
            <v>202403300520</v>
          </cell>
          <cell r="H142">
            <v>-1</v>
          </cell>
        </row>
        <row r="143">
          <cell r="G143" t="str">
            <v>202403300521</v>
          </cell>
          <cell r="H143">
            <v>-1</v>
          </cell>
        </row>
        <row r="144">
          <cell r="G144" t="str">
            <v>202403300522</v>
          </cell>
          <cell r="H144">
            <v>-1</v>
          </cell>
        </row>
        <row r="145">
          <cell r="G145" t="str">
            <v>202403300523</v>
          </cell>
          <cell r="H145">
            <v>-1</v>
          </cell>
        </row>
        <row r="146">
          <cell r="G146" t="str">
            <v>202403300524</v>
          </cell>
          <cell r="H146">
            <v>-1</v>
          </cell>
        </row>
        <row r="147">
          <cell r="G147" t="str">
            <v>202403300525</v>
          </cell>
          <cell r="H147">
            <v>-1</v>
          </cell>
        </row>
        <row r="148">
          <cell r="G148" t="str">
            <v>202403300526</v>
          </cell>
          <cell r="H148">
            <v>-1</v>
          </cell>
        </row>
        <row r="149">
          <cell r="G149" t="str">
            <v>202403300527</v>
          </cell>
          <cell r="H149">
            <v>-1</v>
          </cell>
        </row>
        <row r="150">
          <cell r="G150" t="str">
            <v>202403300528</v>
          </cell>
          <cell r="H150">
            <v>61</v>
          </cell>
        </row>
        <row r="151">
          <cell r="G151" t="str">
            <v>202403300529</v>
          </cell>
          <cell r="H151">
            <v>-1</v>
          </cell>
        </row>
        <row r="152">
          <cell r="G152" t="str">
            <v>202403300530</v>
          </cell>
          <cell r="H152">
            <v>-1</v>
          </cell>
        </row>
        <row r="153">
          <cell r="G153" t="str">
            <v>202403300601</v>
          </cell>
          <cell r="H153">
            <v>-1</v>
          </cell>
        </row>
        <row r="154">
          <cell r="G154" t="str">
            <v>202403300602</v>
          </cell>
          <cell r="H154">
            <v>-1</v>
          </cell>
        </row>
        <row r="155">
          <cell r="G155" t="str">
            <v>202403300603</v>
          </cell>
          <cell r="H155">
            <v>54</v>
          </cell>
        </row>
        <row r="156">
          <cell r="G156" t="str">
            <v>202403300604</v>
          </cell>
          <cell r="H156">
            <v>-1</v>
          </cell>
        </row>
        <row r="157">
          <cell r="G157" t="str">
            <v>202403300605</v>
          </cell>
          <cell r="H157">
            <v>-1</v>
          </cell>
        </row>
        <row r="158">
          <cell r="G158" t="str">
            <v>202403300606</v>
          </cell>
          <cell r="H158">
            <v>-1</v>
          </cell>
        </row>
        <row r="159">
          <cell r="G159" t="str">
            <v>202403300607</v>
          </cell>
          <cell r="H159">
            <v>-1</v>
          </cell>
        </row>
        <row r="160">
          <cell r="G160" t="str">
            <v>202403300608</v>
          </cell>
          <cell r="H160">
            <v>-1</v>
          </cell>
        </row>
        <row r="161">
          <cell r="G161" t="str">
            <v>202403300609</v>
          </cell>
          <cell r="H161">
            <v>-1</v>
          </cell>
        </row>
        <row r="162">
          <cell r="G162" t="str">
            <v>202403300610</v>
          </cell>
          <cell r="H162">
            <v>-1</v>
          </cell>
        </row>
        <row r="163">
          <cell r="G163" t="str">
            <v>202403300611</v>
          </cell>
          <cell r="H163">
            <v>-1</v>
          </cell>
        </row>
        <row r="164">
          <cell r="G164" t="str">
            <v>202403300612</v>
          </cell>
          <cell r="H164">
            <v>68</v>
          </cell>
        </row>
        <row r="165">
          <cell r="G165" t="str">
            <v>202403300613</v>
          </cell>
          <cell r="H165">
            <v>-1</v>
          </cell>
        </row>
        <row r="166">
          <cell r="G166" t="str">
            <v>202403300614</v>
          </cell>
          <cell r="H166">
            <v>-1</v>
          </cell>
        </row>
        <row r="167">
          <cell r="G167" t="str">
            <v>202403300615</v>
          </cell>
          <cell r="H167">
            <v>-1</v>
          </cell>
        </row>
        <row r="168">
          <cell r="G168" t="str">
            <v>202403300616</v>
          </cell>
          <cell r="H168">
            <v>59.5</v>
          </cell>
        </row>
        <row r="169">
          <cell r="G169" t="str">
            <v>202403300617</v>
          </cell>
          <cell r="H169">
            <v>-1</v>
          </cell>
        </row>
        <row r="170">
          <cell r="G170" t="str">
            <v>202403300618</v>
          </cell>
          <cell r="H170">
            <v>62.5</v>
          </cell>
        </row>
        <row r="171">
          <cell r="G171" t="str">
            <v>202403300619</v>
          </cell>
          <cell r="H171">
            <v>-1</v>
          </cell>
        </row>
        <row r="172">
          <cell r="G172" t="str">
            <v>202403300620</v>
          </cell>
          <cell r="H172">
            <v>69.5</v>
          </cell>
        </row>
        <row r="173">
          <cell r="G173" t="str">
            <v>202403300621</v>
          </cell>
          <cell r="H173">
            <v>-1</v>
          </cell>
        </row>
        <row r="174">
          <cell r="G174" t="str">
            <v>202403300622</v>
          </cell>
          <cell r="H174">
            <v>61</v>
          </cell>
        </row>
        <row r="175">
          <cell r="G175" t="str">
            <v>202403300623</v>
          </cell>
          <cell r="H175">
            <v>59</v>
          </cell>
        </row>
        <row r="176">
          <cell r="G176" t="str">
            <v>202403300624</v>
          </cell>
          <cell r="H176">
            <v>-1</v>
          </cell>
        </row>
        <row r="177">
          <cell r="G177" t="str">
            <v>202403300625</v>
          </cell>
          <cell r="H177">
            <v>-1</v>
          </cell>
        </row>
        <row r="178">
          <cell r="G178" t="str">
            <v>202403300626</v>
          </cell>
          <cell r="H178">
            <v>-1</v>
          </cell>
        </row>
        <row r="179">
          <cell r="G179" t="str">
            <v>202403300627</v>
          </cell>
          <cell r="H179">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科技服务管理岗"/>
      <sheetName val="毒品实验室操作员"/>
      <sheetName val="作物科研人员"/>
      <sheetName val="艺术设计"/>
      <sheetName val="审计"/>
      <sheetName val="工程技术"/>
    </sheetNames>
    <sheetDataSet>
      <sheetData sheetId="2">
        <row r="2">
          <cell r="G2" t="str">
            <v>考号</v>
          </cell>
          <cell r="H2" t="str">
            <v>笔试成绩</v>
          </cell>
        </row>
        <row r="3">
          <cell r="G3" t="str">
            <v>202403300701</v>
          </cell>
          <cell r="H3" t="str">
            <v>缺考</v>
          </cell>
        </row>
        <row r="4">
          <cell r="G4" t="str">
            <v>202403300702</v>
          </cell>
          <cell r="H4">
            <v>64</v>
          </cell>
        </row>
        <row r="5">
          <cell r="G5" t="str">
            <v>202403300703</v>
          </cell>
          <cell r="H5">
            <v>58</v>
          </cell>
        </row>
        <row r="6">
          <cell r="G6" t="str">
            <v>202403300704</v>
          </cell>
          <cell r="H6">
            <v>60.5</v>
          </cell>
        </row>
        <row r="7">
          <cell r="G7" t="str">
            <v>202403300705</v>
          </cell>
          <cell r="H7" t="str">
            <v>缺考</v>
          </cell>
        </row>
        <row r="8">
          <cell r="G8" t="str">
            <v>202403300706</v>
          </cell>
          <cell r="H8">
            <v>69.5</v>
          </cell>
        </row>
        <row r="9">
          <cell r="G9" t="str">
            <v>202403300707</v>
          </cell>
          <cell r="H9" t="str">
            <v>缺考</v>
          </cell>
        </row>
        <row r="10">
          <cell r="G10" t="str">
            <v>202403300708</v>
          </cell>
          <cell r="H10">
            <v>60</v>
          </cell>
        </row>
        <row r="11">
          <cell r="G11" t="str">
            <v>202403300709</v>
          </cell>
          <cell r="H11">
            <v>60</v>
          </cell>
        </row>
        <row r="12">
          <cell r="G12" t="str">
            <v>202403300710</v>
          </cell>
          <cell r="H12" t="str">
            <v>缺考</v>
          </cell>
        </row>
        <row r="13">
          <cell r="G13" t="str">
            <v>202403300711</v>
          </cell>
          <cell r="H13">
            <v>65.5</v>
          </cell>
        </row>
        <row r="14">
          <cell r="G14" t="str">
            <v>202403300712</v>
          </cell>
          <cell r="H14" t="str">
            <v>缺考</v>
          </cell>
        </row>
        <row r="15">
          <cell r="G15" t="str">
            <v>202403300713</v>
          </cell>
          <cell r="H15" t="str">
            <v>缺考</v>
          </cell>
        </row>
        <row r="16">
          <cell r="G16" t="str">
            <v>202403300714</v>
          </cell>
          <cell r="H16">
            <v>63.5</v>
          </cell>
        </row>
        <row r="17">
          <cell r="G17" t="str">
            <v>202403300715</v>
          </cell>
          <cell r="H17">
            <v>54</v>
          </cell>
        </row>
        <row r="18">
          <cell r="G18" t="str">
            <v>202403300716</v>
          </cell>
          <cell r="H18" t="str">
            <v>缺考</v>
          </cell>
        </row>
        <row r="19">
          <cell r="G19" t="str">
            <v>202403300717</v>
          </cell>
          <cell r="H19" t="str">
            <v>缺考</v>
          </cell>
        </row>
        <row r="20">
          <cell r="G20" t="str">
            <v>202403300718</v>
          </cell>
          <cell r="H20">
            <v>50.5</v>
          </cell>
        </row>
        <row r="21">
          <cell r="G21" t="str">
            <v>202403300719</v>
          </cell>
          <cell r="H21">
            <v>58</v>
          </cell>
        </row>
        <row r="22">
          <cell r="G22" t="str">
            <v>202403300720</v>
          </cell>
          <cell r="H22" t="str">
            <v>缺考</v>
          </cell>
        </row>
        <row r="23">
          <cell r="G23" t="str">
            <v>202403300721</v>
          </cell>
          <cell r="H23" t="str">
            <v>缺考</v>
          </cell>
        </row>
        <row r="24">
          <cell r="G24" t="str">
            <v>202403300722</v>
          </cell>
          <cell r="H24" t="str">
            <v>缺考</v>
          </cell>
        </row>
        <row r="25">
          <cell r="G25" t="str">
            <v>202403300723</v>
          </cell>
          <cell r="H25">
            <v>57</v>
          </cell>
        </row>
        <row r="26">
          <cell r="G26" t="str">
            <v>202403300724</v>
          </cell>
          <cell r="H26">
            <v>55</v>
          </cell>
        </row>
        <row r="27">
          <cell r="G27" t="str">
            <v>202403300725</v>
          </cell>
          <cell r="H27" t="str">
            <v>缺考</v>
          </cell>
        </row>
        <row r="28">
          <cell r="G28" t="str">
            <v>202403300726</v>
          </cell>
          <cell r="H28">
            <v>63</v>
          </cell>
        </row>
        <row r="29">
          <cell r="G29" t="str">
            <v>202403300727</v>
          </cell>
          <cell r="H29">
            <v>64</v>
          </cell>
        </row>
        <row r="30">
          <cell r="G30" t="str">
            <v>202403300728</v>
          </cell>
          <cell r="H30" t="str">
            <v>缺考</v>
          </cell>
        </row>
        <row r="31">
          <cell r="G31" t="str">
            <v>202403300729</v>
          </cell>
          <cell r="H31" t="str">
            <v>缺考</v>
          </cell>
        </row>
        <row r="32">
          <cell r="G32" t="str">
            <v>202403300730</v>
          </cell>
          <cell r="H32" t="str">
            <v>缺考</v>
          </cell>
        </row>
        <row r="33">
          <cell r="G33" t="str">
            <v>202403300801</v>
          </cell>
          <cell r="H33">
            <v>54.5</v>
          </cell>
        </row>
        <row r="34">
          <cell r="G34" t="str">
            <v>202403300802</v>
          </cell>
          <cell r="H34" t="str">
            <v>缺考</v>
          </cell>
        </row>
        <row r="35">
          <cell r="G35" t="str">
            <v>202403300803</v>
          </cell>
          <cell r="H35" t="str">
            <v>缺考</v>
          </cell>
        </row>
        <row r="36">
          <cell r="G36" t="str">
            <v>202403300804</v>
          </cell>
          <cell r="H36">
            <v>53.5</v>
          </cell>
        </row>
        <row r="37">
          <cell r="G37" t="str">
            <v>202403300805</v>
          </cell>
          <cell r="H37">
            <v>61.5</v>
          </cell>
        </row>
        <row r="38">
          <cell r="G38" t="str">
            <v>202403300806</v>
          </cell>
          <cell r="H38">
            <v>48</v>
          </cell>
        </row>
        <row r="39">
          <cell r="G39" t="str">
            <v>202403300807</v>
          </cell>
          <cell r="H39" t="str">
            <v>缺考</v>
          </cell>
        </row>
        <row r="40">
          <cell r="G40" t="str">
            <v>202403300808</v>
          </cell>
          <cell r="H40">
            <v>49.5</v>
          </cell>
        </row>
        <row r="41">
          <cell r="G41" t="str">
            <v>202403300809</v>
          </cell>
          <cell r="H41" t="str">
            <v>缺考</v>
          </cell>
        </row>
        <row r="42">
          <cell r="G42" t="str">
            <v>202403300810</v>
          </cell>
          <cell r="H42">
            <v>45</v>
          </cell>
        </row>
        <row r="43">
          <cell r="G43" t="str">
            <v>202403300811</v>
          </cell>
          <cell r="H43" t="str">
            <v>缺考</v>
          </cell>
        </row>
        <row r="44">
          <cell r="G44" t="str">
            <v>202403300812</v>
          </cell>
          <cell r="H44" t="str">
            <v>缺考</v>
          </cell>
        </row>
        <row r="45">
          <cell r="G45" t="str">
            <v>202403300813</v>
          </cell>
          <cell r="H45" t="str">
            <v>缺考</v>
          </cell>
        </row>
        <row r="46">
          <cell r="G46" t="str">
            <v>202403300814</v>
          </cell>
          <cell r="H46">
            <v>59</v>
          </cell>
        </row>
        <row r="47">
          <cell r="G47" t="str">
            <v>202403300815</v>
          </cell>
          <cell r="H47">
            <v>66</v>
          </cell>
        </row>
        <row r="48">
          <cell r="G48" t="str">
            <v>202403300816</v>
          </cell>
          <cell r="H48" t="str">
            <v>缺考</v>
          </cell>
        </row>
        <row r="49">
          <cell r="G49" t="str">
            <v>202403300817</v>
          </cell>
          <cell r="H49" t="str">
            <v>缺考</v>
          </cell>
        </row>
        <row r="50">
          <cell r="G50" t="str">
            <v>202403300818</v>
          </cell>
          <cell r="H50" t="str">
            <v>缺考</v>
          </cell>
        </row>
        <row r="51">
          <cell r="G51" t="str">
            <v>202403300819</v>
          </cell>
          <cell r="H51" t="str">
            <v>缺考</v>
          </cell>
        </row>
        <row r="52">
          <cell r="G52" t="str">
            <v>202403300820</v>
          </cell>
          <cell r="H52">
            <v>44</v>
          </cell>
        </row>
        <row r="53">
          <cell r="G53" t="str">
            <v>202403300821</v>
          </cell>
          <cell r="H53">
            <v>44.5</v>
          </cell>
        </row>
        <row r="54">
          <cell r="G54" t="str">
            <v>202403300822</v>
          </cell>
          <cell r="H54">
            <v>61</v>
          </cell>
        </row>
        <row r="55">
          <cell r="G55" t="str">
            <v>202403300823</v>
          </cell>
          <cell r="H55" t="str">
            <v>缺考</v>
          </cell>
        </row>
        <row r="56">
          <cell r="G56" t="str">
            <v>202403300824</v>
          </cell>
          <cell r="H56">
            <v>45.5</v>
          </cell>
        </row>
        <row r="57">
          <cell r="G57" t="str">
            <v>202403300825</v>
          </cell>
          <cell r="H57">
            <v>58</v>
          </cell>
        </row>
        <row r="58">
          <cell r="G58" t="str">
            <v>202403300826</v>
          </cell>
          <cell r="H58" t="str">
            <v>缺考</v>
          </cell>
        </row>
        <row r="59">
          <cell r="G59" t="str">
            <v>202403300827</v>
          </cell>
          <cell r="H59" t="str">
            <v>缺考</v>
          </cell>
        </row>
        <row r="60">
          <cell r="G60" t="str">
            <v>202403300828</v>
          </cell>
          <cell r="H60" t="str">
            <v>缺考</v>
          </cell>
        </row>
        <row r="61">
          <cell r="G61" t="str">
            <v>202403300829</v>
          </cell>
          <cell r="H61" t="str">
            <v>缺考</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表"/>
      <sheetName val="科技服务管理岗"/>
      <sheetName val="毒品实验室操作员"/>
      <sheetName val="作物科研人员"/>
      <sheetName val="艺术设计"/>
      <sheetName val="审计"/>
      <sheetName val="工程技术"/>
    </sheetNames>
    <sheetDataSet>
      <sheetData sheetId="3">
        <row r="2">
          <cell r="G2" t="str">
            <v>考号</v>
          </cell>
          <cell r="H2" t="str">
            <v>笔试成绩</v>
          </cell>
        </row>
        <row r="3">
          <cell r="G3" t="str">
            <v>202403300901</v>
          </cell>
          <cell r="H3" t="str">
            <v>缺考</v>
          </cell>
        </row>
        <row r="4">
          <cell r="G4" t="str">
            <v>202403300902</v>
          </cell>
          <cell r="H4">
            <v>66.5</v>
          </cell>
        </row>
        <row r="5">
          <cell r="G5" t="str">
            <v>202403300903</v>
          </cell>
          <cell r="H5">
            <v>54</v>
          </cell>
        </row>
        <row r="6">
          <cell r="G6" t="str">
            <v>202403300904</v>
          </cell>
          <cell r="H6">
            <v>63.5</v>
          </cell>
        </row>
        <row r="7">
          <cell r="G7" t="str">
            <v>202403300905</v>
          </cell>
          <cell r="H7">
            <v>54.75</v>
          </cell>
        </row>
        <row r="8">
          <cell r="G8" t="str">
            <v>202403300906</v>
          </cell>
          <cell r="H8">
            <v>66.75</v>
          </cell>
        </row>
        <row r="9">
          <cell r="G9" t="str">
            <v>202403300907</v>
          </cell>
          <cell r="H9">
            <v>45.5</v>
          </cell>
        </row>
        <row r="10">
          <cell r="G10" t="str">
            <v>202403300908</v>
          </cell>
          <cell r="H10" t="str">
            <v>缺考</v>
          </cell>
        </row>
        <row r="11">
          <cell r="G11" t="str">
            <v>202403300909</v>
          </cell>
          <cell r="H11">
            <v>62.25</v>
          </cell>
        </row>
        <row r="12">
          <cell r="G12" t="str">
            <v>202403300910</v>
          </cell>
          <cell r="H12" t="str">
            <v>缺考</v>
          </cell>
        </row>
        <row r="13">
          <cell r="G13" t="str">
            <v>202403300911</v>
          </cell>
          <cell r="H13">
            <v>63.25</v>
          </cell>
        </row>
        <row r="14">
          <cell r="G14" t="str">
            <v>202403300912</v>
          </cell>
          <cell r="H14" t="str">
            <v>缺考</v>
          </cell>
        </row>
        <row r="15">
          <cell r="G15" t="str">
            <v>202403300913</v>
          </cell>
          <cell r="H15">
            <v>56</v>
          </cell>
        </row>
        <row r="16">
          <cell r="G16" t="str">
            <v>202403300914</v>
          </cell>
          <cell r="H16">
            <v>66.25</v>
          </cell>
        </row>
        <row r="17">
          <cell r="G17" t="str">
            <v>202403300915</v>
          </cell>
          <cell r="H17" t="str">
            <v>缺考</v>
          </cell>
        </row>
        <row r="18">
          <cell r="G18" t="str">
            <v>202403300916</v>
          </cell>
          <cell r="H18" t="str">
            <v>缺考</v>
          </cell>
        </row>
        <row r="19">
          <cell r="G19" t="str">
            <v>202403300917</v>
          </cell>
          <cell r="H19" t="str">
            <v>缺考</v>
          </cell>
        </row>
        <row r="20">
          <cell r="G20" t="str">
            <v>202403300918</v>
          </cell>
          <cell r="H20">
            <v>60.25</v>
          </cell>
        </row>
        <row r="21">
          <cell r="G21" t="str">
            <v>202403300919</v>
          </cell>
          <cell r="H21" t="str">
            <v>缺考</v>
          </cell>
        </row>
        <row r="22">
          <cell r="G22" t="str">
            <v>202403300920</v>
          </cell>
          <cell r="H22">
            <v>51.5</v>
          </cell>
        </row>
        <row r="23">
          <cell r="G23" t="str">
            <v>202403300921</v>
          </cell>
          <cell r="H23">
            <v>57</v>
          </cell>
        </row>
        <row r="24">
          <cell r="G24" t="str">
            <v>202403300922</v>
          </cell>
          <cell r="H24" t="str">
            <v>缺考</v>
          </cell>
        </row>
        <row r="25">
          <cell r="G25" t="str">
            <v>202403300923</v>
          </cell>
          <cell r="H25" t="str">
            <v>缺考</v>
          </cell>
        </row>
        <row r="26">
          <cell r="G26" t="str">
            <v>202403300924</v>
          </cell>
          <cell r="H26">
            <v>63.75</v>
          </cell>
        </row>
        <row r="27">
          <cell r="G27" t="str">
            <v>202403300925</v>
          </cell>
          <cell r="H27">
            <v>60.5</v>
          </cell>
        </row>
        <row r="28">
          <cell r="G28" t="str">
            <v>202403300926</v>
          </cell>
          <cell r="H28">
            <v>54</v>
          </cell>
        </row>
        <row r="29">
          <cell r="G29" t="str">
            <v>202403300927</v>
          </cell>
          <cell r="H29">
            <v>58</v>
          </cell>
        </row>
        <row r="30">
          <cell r="G30" t="str">
            <v>202403300928</v>
          </cell>
          <cell r="H30">
            <v>76</v>
          </cell>
        </row>
        <row r="31">
          <cell r="G31" t="str">
            <v>202403300929</v>
          </cell>
          <cell r="H31">
            <v>67.25</v>
          </cell>
        </row>
        <row r="32">
          <cell r="G32" t="str">
            <v>202403300930</v>
          </cell>
          <cell r="H32" t="str">
            <v>缺考</v>
          </cell>
        </row>
        <row r="33">
          <cell r="G33" t="str">
            <v>202403301001</v>
          </cell>
          <cell r="H33" t="str">
            <v>缺考</v>
          </cell>
        </row>
        <row r="34">
          <cell r="G34" t="str">
            <v>202403301002</v>
          </cell>
          <cell r="H34">
            <v>52.75</v>
          </cell>
        </row>
        <row r="35">
          <cell r="G35" t="str">
            <v>202403301003</v>
          </cell>
          <cell r="H35" t="str">
            <v>缺考</v>
          </cell>
        </row>
        <row r="36">
          <cell r="G36" t="str">
            <v>202403301004</v>
          </cell>
          <cell r="H36" t="str">
            <v>缺考</v>
          </cell>
        </row>
        <row r="37">
          <cell r="G37" t="str">
            <v>202403301005</v>
          </cell>
          <cell r="H37">
            <v>65.25</v>
          </cell>
        </row>
        <row r="38">
          <cell r="G38" t="str">
            <v>202403301006</v>
          </cell>
          <cell r="H38" t="str">
            <v>缺考</v>
          </cell>
        </row>
        <row r="39">
          <cell r="G39" t="str">
            <v>202403301007</v>
          </cell>
          <cell r="H39" t="str">
            <v>缺考</v>
          </cell>
        </row>
        <row r="40">
          <cell r="G40" t="str">
            <v>202403301008</v>
          </cell>
          <cell r="H40" t="str">
            <v>缺考</v>
          </cell>
        </row>
        <row r="41">
          <cell r="G41" t="str">
            <v>202403301009</v>
          </cell>
          <cell r="H41" t="str">
            <v>缺考</v>
          </cell>
        </row>
        <row r="42">
          <cell r="G42" t="str">
            <v>202403301010</v>
          </cell>
          <cell r="H42" t="str">
            <v>缺考</v>
          </cell>
        </row>
        <row r="43">
          <cell r="G43" t="str">
            <v>202403301011</v>
          </cell>
          <cell r="H43">
            <v>61</v>
          </cell>
        </row>
        <row r="44">
          <cell r="G44" t="str">
            <v>202403301012</v>
          </cell>
          <cell r="H44" t="str">
            <v>缺考</v>
          </cell>
        </row>
        <row r="45">
          <cell r="G45" t="str">
            <v>202403301013</v>
          </cell>
          <cell r="H45" t="str">
            <v>缺考</v>
          </cell>
        </row>
        <row r="46">
          <cell r="G46" t="str">
            <v>202403301014</v>
          </cell>
          <cell r="H46">
            <v>48</v>
          </cell>
        </row>
        <row r="47">
          <cell r="G47" t="str">
            <v>202403301015</v>
          </cell>
          <cell r="H47" t="str">
            <v>缺考</v>
          </cell>
        </row>
        <row r="48">
          <cell r="G48" t="str">
            <v>202403301016</v>
          </cell>
          <cell r="H48" t="str">
            <v>缺考</v>
          </cell>
        </row>
        <row r="49">
          <cell r="G49" t="str">
            <v>202403301017</v>
          </cell>
          <cell r="H49" t="str">
            <v>缺考</v>
          </cell>
        </row>
        <row r="50">
          <cell r="G50" t="str">
            <v>202403301018</v>
          </cell>
          <cell r="H50" t="str">
            <v>缺考</v>
          </cell>
        </row>
        <row r="51">
          <cell r="G51" t="str">
            <v>202403301019</v>
          </cell>
          <cell r="H51">
            <v>47.25</v>
          </cell>
        </row>
        <row r="52">
          <cell r="G52" t="str">
            <v>202403301020</v>
          </cell>
          <cell r="H52" t="str">
            <v>缺考</v>
          </cell>
        </row>
        <row r="53">
          <cell r="G53" t="str">
            <v>202403301021</v>
          </cell>
          <cell r="H53" t="str">
            <v>缺考</v>
          </cell>
        </row>
        <row r="54">
          <cell r="G54" t="str">
            <v>202403301022</v>
          </cell>
          <cell r="H54" t="str">
            <v>缺考</v>
          </cell>
        </row>
        <row r="55">
          <cell r="G55" t="str">
            <v>202403301023</v>
          </cell>
          <cell r="H55" t="str">
            <v>缺考</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表"/>
      <sheetName val="科技服务管理岗"/>
      <sheetName val="毒品实验室操作员"/>
      <sheetName val="作物科研人员"/>
      <sheetName val="艺术设计"/>
      <sheetName val="审计"/>
      <sheetName val="工程技术"/>
    </sheetNames>
    <sheetDataSet>
      <sheetData sheetId="4">
        <row r="2">
          <cell r="G2" t="str">
            <v>考号</v>
          </cell>
          <cell r="H2" t="str">
            <v>笔试成绩</v>
          </cell>
        </row>
        <row r="3">
          <cell r="G3" t="str">
            <v>202403301101</v>
          </cell>
          <cell r="H3">
            <v>-1</v>
          </cell>
        </row>
        <row r="4">
          <cell r="G4" t="str">
            <v>202403301102</v>
          </cell>
          <cell r="H4">
            <v>71.5</v>
          </cell>
        </row>
        <row r="5">
          <cell r="G5" t="str">
            <v>202403301103</v>
          </cell>
          <cell r="H5">
            <v>-1</v>
          </cell>
        </row>
        <row r="6">
          <cell r="G6" t="str">
            <v>202403301104</v>
          </cell>
          <cell r="H6">
            <v>73</v>
          </cell>
        </row>
        <row r="7">
          <cell r="G7" t="str">
            <v>202403301105</v>
          </cell>
          <cell r="H7">
            <v>-1</v>
          </cell>
        </row>
        <row r="8">
          <cell r="G8" t="str">
            <v>202403301106</v>
          </cell>
          <cell r="H8">
            <v>63.5</v>
          </cell>
        </row>
        <row r="9">
          <cell r="G9" t="str">
            <v>202403301107</v>
          </cell>
          <cell r="H9">
            <v>63</v>
          </cell>
        </row>
        <row r="10">
          <cell r="G10" t="str">
            <v>202403301108</v>
          </cell>
          <cell r="H10">
            <v>50.5</v>
          </cell>
        </row>
        <row r="11">
          <cell r="G11" t="str">
            <v>202403301109</v>
          </cell>
          <cell r="H11">
            <v>64.5</v>
          </cell>
        </row>
        <row r="12">
          <cell r="G12" t="str">
            <v>202403301110</v>
          </cell>
          <cell r="H12">
            <v>71.5</v>
          </cell>
        </row>
        <row r="13">
          <cell r="G13" t="str">
            <v>202403301111</v>
          </cell>
          <cell r="H13">
            <v>-1</v>
          </cell>
        </row>
        <row r="14">
          <cell r="G14" t="str">
            <v>202403301112</v>
          </cell>
          <cell r="H14">
            <v>-1</v>
          </cell>
        </row>
        <row r="15">
          <cell r="G15" t="str">
            <v>202403301113</v>
          </cell>
          <cell r="H15">
            <v>79.5</v>
          </cell>
        </row>
        <row r="16">
          <cell r="G16" t="str">
            <v>202403301114</v>
          </cell>
          <cell r="H16">
            <v>-1</v>
          </cell>
        </row>
        <row r="17">
          <cell r="G17" t="str">
            <v>202403301115</v>
          </cell>
          <cell r="H17">
            <v>-1</v>
          </cell>
        </row>
        <row r="18">
          <cell r="G18" t="str">
            <v>202403301116</v>
          </cell>
          <cell r="H18">
            <v>-1</v>
          </cell>
        </row>
        <row r="19">
          <cell r="G19" t="str">
            <v>202403301117</v>
          </cell>
          <cell r="H19">
            <v>60.5</v>
          </cell>
        </row>
        <row r="20">
          <cell r="G20" t="str">
            <v>202403301118</v>
          </cell>
          <cell r="H20">
            <v>-1</v>
          </cell>
        </row>
        <row r="21">
          <cell r="G21" t="str">
            <v>202403301119</v>
          </cell>
          <cell r="H21">
            <v>-1</v>
          </cell>
        </row>
        <row r="22">
          <cell r="G22" t="str">
            <v>202403301120</v>
          </cell>
          <cell r="H22">
            <v>-1</v>
          </cell>
        </row>
        <row r="23">
          <cell r="G23" t="str">
            <v>202403301121</v>
          </cell>
          <cell r="H23">
            <v>-1</v>
          </cell>
        </row>
        <row r="24">
          <cell r="G24" t="str">
            <v>202403301122</v>
          </cell>
          <cell r="H24">
            <v>67</v>
          </cell>
        </row>
        <row r="25">
          <cell r="G25" t="str">
            <v>202403301123</v>
          </cell>
          <cell r="H25">
            <v>-1</v>
          </cell>
        </row>
        <row r="26">
          <cell r="G26" t="str">
            <v>202403301124</v>
          </cell>
          <cell r="H26">
            <v>-1</v>
          </cell>
        </row>
        <row r="27">
          <cell r="G27" t="str">
            <v>202403301125</v>
          </cell>
          <cell r="H27">
            <v>-1</v>
          </cell>
        </row>
        <row r="28">
          <cell r="G28" t="str">
            <v>202403301126</v>
          </cell>
          <cell r="H28">
            <v>57.5</v>
          </cell>
        </row>
        <row r="29">
          <cell r="G29" t="str">
            <v>202403301127</v>
          </cell>
          <cell r="H29">
            <v>-1</v>
          </cell>
        </row>
        <row r="30">
          <cell r="G30" t="str">
            <v>202403301128</v>
          </cell>
          <cell r="H30">
            <v>-1</v>
          </cell>
        </row>
        <row r="31">
          <cell r="G31" t="str">
            <v>202403301129</v>
          </cell>
          <cell r="H31">
            <v>-1</v>
          </cell>
        </row>
        <row r="32">
          <cell r="G32" t="str">
            <v>202403301130</v>
          </cell>
          <cell r="H32">
            <v>67</v>
          </cell>
        </row>
        <row r="33">
          <cell r="G33" t="str">
            <v>202403301201</v>
          </cell>
          <cell r="H33">
            <v>-1</v>
          </cell>
        </row>
        <row r="34">
          <cell r="G34" t="str">
            <v>202403301202</v>
          </cell>
          <cell r="H34">
            <v>61.5</v>
          </cell>
        </row>
        <row r="35">
          <cell r="G35" t="str">
            <v>202403301203</v>
          </cell>
          <cell r="H35">
            <v>60.5</v>
          </cell>
        </row>
        <row r="36">
          <cell r="G36" t="str">
            <v>202403301204</v>
          </cell>
          <cell r="H36">
            <v>64.5</v>
          </cell>
        </row>
        <row r="37">
          <cell r="G37" t="str">
            <v>202403301205</v>
          </cell>
          <cell r="H37">
            <v>64</v>
          </cell>
        </row>
        <row r="38">
          <cell r="G38" t="str">
            <v>202403301206</v>
          </cell>
          <cell r="H38">
            <v>65.5</v>
          </cell>
        </row>
        <row r="39">
          <cell r="G39" t="str">
            <v>202403301207</v>
          </cell>
          <cell r="H39">
            <v>61</v>
          </cell>
        </row>
        <row r="40">
          <cell r="G40" t="str">
            <v>202403301208</v>
          </cell>
          <cell r="H40">
            <v>-1</v>
          </cell>
        </row>
        <row r="41">
          <cell r="G41" t="str">
            <v>202403301209</v>
          </cell>
          <cell r="H41">
            <v>62.5</v>
          </cell>
        </row>
        <row r="42">
          <cell r="G42" t="str">
            <v>202403301210</v>
          </cell>
          <cell r="H42">
            <v>-1</v>
          </cell>
        </row>
        <row r="43">
          <cell r="G43" t="str">
            <v>202403301211</v>
          </cell>
          <cell r="H43">
            <v>-1</v>
          </cell>
        </row>
        <row r="44">
          <cell r="G44" t="str">
            <v>202403301212</v>
          </cell>
          <cell r="H44">
            <v>-1</v>
          </cell>
        </row>
        <row r="45">
          <cell r="G45" t="str">
            <v>202403301213</v>
          </cell>
          <cell r="H45">
            <v>-1</v>
          </cell>
        </row>
        <row r="46">
          <cell r="G46" t="str">
            <v>202403301214</v>
          </cell>
          <cell r="H46">
            <v>-1</v>
          </cell>
        </row>
        <row r="47">
          <cell r="G47" t="str">
            <v>202403301215</v>
          </cell>
          <cell r="H47">
            <v>-1</v>
          </cell>
        </row>
        <row r="48">
          <cell r="G48" t="str">
            <v>202403301216</v>
          </cell>
          <cell r="H48">
            <v>61</v>
          </cell>
        </row>
        <row r="49">
          <cell r="G49" t="str">
            <v>202403301217</v>
          </cell>
          <cell r="H49">
            <v>-1</v>
          </cell>
        </row>
        <row r="50">
          <cell r="G50" t="str">
            <v>202403301218</v>
          </cell>
          <cell r="H50">
            <v>72</v>
          </cell>
        </row>
        <row r="51">
          <cell r="G51" t="str">
            <v>202403301219</v>
          </cell>
          <cell r="H51">
            <v>53</v>
          </cell>
        </row>
        <row r="52">
          <cell r="G52" t="str">
            <v>202403301220</v>
          </cell>
          <cell r="H52">
            <v>-1</v>
          </cell>
        </row>
        <row r="53">
          <cell r="G53" t="str">
            <v>202403301221</v>
          </cell>
          <cell r="H53">
            <v>-1</v>
          </cell>
        </row>
        <row r="54">
          <cell r="G54" t="str">
            <v>202403301222</v>
          </cell>
          <cell r="H54">
            <v>-1</v>
          </cell>
        </row>
        <row r="55">
          <cell r="G55" t="str">
            <v>202403301223</v>
          </cell>
          <cell r="H55">
            <v>-1</v>
          </cell>
        </row>
        <row r="56">
          <cell r="G56" t="str">
            <v>202403301224</v>
          </cell>
          <cell r="H5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汇总表"/>
      <sheetName val="科技服务管理岗"/>
      <sheetName val="毒品实验室操作员"/>
      <sheetName val="作物科研人员"/>
      <sheetName val="艺术设计"/>
      <sheetName val="审计"/>
      <sheetName val="工程技术"/>
    </sheetNames>
    <sheetDataSet>
      <sheetData sheetId="5">
        <row r="2">
          <cell r="G2" t="str">
            <v>考号</v>
          </cell>
          <cell r="H2" t="str">
            <v>笔试成绩</v>
          </cell>
        </row>
        <row r="3">
          <cell r="G3" t="str">
            <v>202403301301</v>
          </cell>
          <cell r="H3">
            <v>-1</v>
          </cell>
        </row>
        <row r="4">
          <cell r="G4" t="str">
            <v>202403301302</v>
          </cell>
          <cell r="H4">
            <v>-1</v>
          </cell>
        </row>
        <row r="5">
          <cell r="G5" t="str">
            <v>202403301303</v>
          </cell>
          <cell r="H5">
            <v>-1</v>
          </cell>
        </row>
        <row r="6">
          <cell r="G6" t="str">
            <v>202403301304</v>
          </cell>
          <cell r="H6">
            <v>-1</v>
          </cell>
        </row>
        <row r="7">
          <cell r="G7" t="str">
            <v>202403301305</v>
          </cell>
          <cell r="H7">
            <v>-1</v>
          </cell>
        </row>
        <row r="8">
          <cell r="G8" t="str">
            <v>202403301306</v>
          </cell>
          <cell r="H8">
            <v>61.5</v>
          </cell>
        </row>
        <row r="9">
          <cell r="G9" t="str">
            <v>202403301307</v>
          </cell>
          <cell r="H9">
            <v>62</v>
          </cell>
        </row>
        <row r="10">
          <cell r="G10" t="str">
            <v>202403301308</v>
          </cell>
          <cell r="H10">
            <v>-1</v>
          </cell>
        </row>
        <row r="11">
          <cell r="G11" t="str">
            <v>202403301309</v>
          </cell>
          <cell r="H11">
            <v>-1</v>
          </cell>
        </row>
        <row r="12">
          <cell r="G12" t="str">
            <v>202403301310</v>
          </cell>
          <cell r="H12">
            <v>-1</v>
          </cell>
        </row>
        <row r="13">
          <cell r="G13" t="str">
            <v>202403301311</v>
          </cell>
          <cell r="H13">
            <v>52.5</v>
          </cell>
        </row>
        <row r="14">
          <cell r="G14" t="str">
            <v>202403301312</v>
          </cell>
          <cell r="H14">
            <v>-1</v>
          </cell>
        </row>
        <row r="15">
          <cell r="G15" t="str">
            <v>202403301313</v>
          </cell>
          <cell r="H15">
            <v>-1</v>
          </cell>
        </row>
        <row r="16">
          <cell r="G16" t="str">
            <v>202403301314</v>
          </cell>
          <cell r="H16">
            <v>-1</v>
          </cell>
        </row>
        <row r="17">
          <cell r="G17" t="str">
            <v>202403301315</v>
          </cell>
          <cell r="H17">
            <v>-1</v>
          </cell>
        </row>
        <row r="18">
          <cell r="G18" t="str">
            <v>202403301316</v>
          </cell>
          <cell r="H18">
            <v>50</v>
          </cell>
        </row>
        <row r="19">
          <cell r="G19" t="str">
            <v>202403301317</v>
          </cell>
          <cell r="H19">
            <v>-1</v>
          </cell>
        </row>
        <row r="20">
          <cell r="G20" t="str">
            <v>202403301318</v>
          </cell>
          <cell r="H20">
            <v>-1</v>
          </cell>
        </row>
        <row r="21">
          <cell r="G21" t="str">
            <v>202403301319</v>
          </cell>
          <cell r="H21">
            <v>-1</v>
          </cell>
        </row>
        <row r="22">
          <cell r="G22" t="str">
            <v>202403301320</v>
          </cell>
          <cell r="H22">
            <v>-1</v>
          </cell>
        </row>
        <row r="23">
          <cell r="G23" t="str">
            <v>202403301321</v>
          </cell>
          <cell r="H23">
            <v>-1</v>
          </cell>
        </row>
        <row r="24">
          <cell r="G24" t="str">
            <v>202403301322</v>
          </cell>
          <cell r="H24">
            <v>-1</v>
          </cell>
        </row>
        <row r="25">
          <cell r="G25" t="str">
            <v>202403301323</v>
          </cell>
          <cell r="H25">
            <v>-1</v>
          </cell>
        </row>
        <row r="26">
          <cell r="G26" t="str">
            <v>202403301324</v>
          </cell>
          <cell r="H26">
            <v>-1</v>
          </cell>
        </row>
        <row r="27">
          <cell r="G27" t="str">
            <v>202403301325</v>
          </cell>
          <cell r="H27">
            <v>-1</v>
          </cell>
        </row>
        <row r="28">
          <cell r="G28" t="str">
            <v>202403301326</v>
          </cell>
          <cell r="H28">
            <v>-1</v>
          </cell>
        </row>
        <row r="29">
          <cell r="G29" t="str">
            <v>202403301327</v>
          </cell>
          <cell r="H29">
            <v>-1</v>
          </cell>
        </row>
        <row r="30">
          <cell r="G30" t="str">
            <v>202403301328</v>
          </cell>
          <cell r="H30">
            <v>-1</v>
          </cell>
        </row>
        <row r="31">
          <cell r="G31" t="str">
            <v>202403301329</v>
          </cell>
          <cell r="H31">
            <v>-1</v>
          </cell>
        </row>
        <row r="32">
          <cell r="G32" t="str">
            <v>202403301330</v>
          </cell>
          <cell r="H32">
            <v>-1</v>
          </cell>
        </row>
        <row r="33">
          <cell r="G33" t="str">
            <v>202403301401</v>
          </cell>
          <cell r="H33">
            <v>-1</v>
          </cell>
        </row>
        <row r="34">
          <cell r="G34" t="str">
            <v>202403301402</v>
          </cell>
          <cell r="H34">
            <v>-1</v>
          </cell>
        </row>
        <row r="35">
          <cell r="G35" t="str">
            <v>202403301403</v>
          </cell>
          <cell r="H35">
            <v>65.5</v>
          </cell>
        </row>
        <row r="36">
          <cell r="G36" t="str">
            <v>202403301404</v>
          </cell>
          <cell r="H36">
            <v>-1</v>
          </cell>
        </row>
        <row r="37">
          <cell r="G37" t="str">
            <v>202403301405</v>
          </cell>
          <cell r="H37">
            <v>53.5</v>
          </cell>
        </row>
        <row r="38">
          <cell r="G38" t="str">
            <v>202403301406</v>
          </cell>
          <cell r="H38">
            <v>-1</v>
          </cell>
        </row>
        <row r="39">
          <cell r="G39" t="str">
            <v>202403301407</v>
          </cell>
          <cell r="H39">
            <v>-1</v>
          </cell>
        </row>
        <row r="40">
          <cell r="G40" t="str">
            <v>202403301408</v>
          </cell>
          <cell r="H40">
            <v>59</v>
          </cell>
        </row>
        <row r="41">
          <cell r="G41" t="str">
            <v>202403301409</v>
          </cell>
          <cell r="H41">
            <v>-1</v>
          </cell>
        </row>
        <row r="42">
          <cell r="G42" t="str">
            <v>202403301410</v>
          </cell>
          <cell r="H42">
            <v>-1</v>
          </cell>
        </row>
        <row r="43">
          <cell r="G43" t="str">
            <v>202403301411</v>
          </cell>
          <cell r="H43">
            <v>-1</v>
          </cell>
        </row>
        <row r="44">
          <cell r="G44" t="str">
            <v>202403301412</v>
          </cell>
          <cell r="H44">
            <v>-1</v>
          </cell>
        </row>
        <row r="45">
          <cell r="G45" t="str">
            <v>202403301413</v>
          </cell>
          <cell r="H45">
            <v>-1</v>
          </cell>
        </row>
        <row r="46">
          <cell r="G46" t="str">
            <v>202403301414</v>
          </cell>
          <cell r="H46">
            <v>-1</v>
          </cell>
        </row>
        <row r="47">
          <cell r="G47" t="str">
            <v>202403301415</v>
          </cell>
          <cell r="H47">
            <v>-1</v>
          </cell>
        </row>
        <row r="48">
          <cell r="G48" t="str">
            <v>202403301416</v>
          </cell>
          <cell r="H48">
            <v>-1</v>
          </cell>
        </row>
        <row r="49">
          <cell r="G49" t="str">
            <v>202403301417</v>
          </cell>
          <cell r="H49">
            <v>-1</v>
          </cell>
        </row>
        <row r="50">
          <cell r="G50" t="str">
            <v>202403301418</v>
          </cell>
          <cell r="H50">
            <v>-1</v>
          </cell>
        </row>
        <row r="51">
          <cell r="G51" t="str">
            <v>202403301419</v>
          </cell>
          <cell r="H51">
            <v>-1</v>
          </cell>
        </row>
        <row r="52">
          <cell r="G52" t="str">
            <v>202403301420</v>
          </cell>
          <cell r="H52">
            <v>-1</v>
          </cell>
        </row>
        <row r="53">
          <cell r="G53" t="str">
            <v>202403301421</v>
          </cell>
          <cell r="H53">
            <v>-1</v>
          </cell>
        </row>
        <row r="54">
          <cell r="G54" t="str">
            <v>202403301422</v>
          </cell>
          <cell r="H54">
            <v>-1</v>
          </cell>
        </row>
        <row r="55">
          <cell r="G55" t="str">
            <v>202403301423</v>
          </cell>
          <cell r="H55">
            <v>-1</v>
          </cell>
        </row>
        <row r="56">
          <cell r="G56" t="str">
            <v>202403301424</v>
          </cell>
          <cell r="H56">
            <v>58.5</v>
          </cell>
        </row>
        <row r="57">
          <cell r="G57" t="str">
            <v>202403301425</v>
          </cell>
          <cell r="H57">
            <v>-1</v>
          </cell>
        </row>
        <row r="58">
          <cell r="G58" t="str">
            <v>202403301426</v>
          </cell>
          <cell r="H58">
            <v>-1</v>
          </cell>
        </row>
        <row r="59">
          <cell r="G59" t="str">
            <v>202403301427</v>
          </cell>
          <cell r="H59">
            <v>-1</v>
          </cell>
        </row>
        <row r="60">
          <cell r="G60" t="str">
            <v>202403301428</v>
          </cell>
          <cell r="H60">
            <v>-1</v>
          </cell>
        </row>
        <row r="61">
          <cell r="G61" t="str">
            <v>202403301429</v>
          </cell>
          <cell r="H61">
            <v>-1</v>
          </cell>
        </row>
        <row r="62">
          <cell r="G62" t="str">
            <v>202403301430</v>
          </cell>
          <cell r="H62">
            <v>-1</v>
          </cell>
        </row>
        <row r="63">
          <cell r="G63" t="str">
            <v>202403301501</v>
          </cell>
          <cell r="H63">
            <v>-1</v>
          </cell>
        </row>
        <row r="64">
          <cell r="G64" t="str">
            <v>202403301502</v>
          </cell>
          <cell r="H64">
            <v>-1</v>
          </cell>
        </row>
        <row r="65">
          <cell r="G65" t="str">
            <v>202403301503</v>
          </cell>
          <cell r="H65">
            <v>-1</v>
          </cell>
        </row>
        <row r="66">
          <cell r="G66" t="str">
            <v>202403301504</v>
          </cell>
          <cell r="H66">
            <v>68</v>
          </cell>
        </row>
        <row r="67">
          <cell r="G67" t="str">
            <v>202403301505</v>
          </cell>
          <cell r="H67">
            <v>-1</v>
          </cell>
        </row>
        <row r="68">
          <cell r="G68" t="str">
            <v>202403301506</v>
          </cell>
          <cell r="H68">
            <v>56</v>
          </cell>
        </row>
        <row r="69">
          <cell r="G69" t="str">
            <v>202403301507</v>
          </cell>
          <cell r="H69">
            <v>-1</v>
          </cell>
        </row>
        <row r="70">
          <cell r="G70" t="str">
            <v>202403301508</v>
          </cell>
          <cell r="H70">
            <v>-1</v>
          </cell>
        </row>
        <row r="71">
          <cell r="G71" t="str">
            <v>202403301509</v>
          </cell>
          <cell r="H71">
            <v>-1</v>
          </cell>
        </row>
        <row r="72">
          <cell r="G72" t="str">
            <v>202403301510</v>
          </cell>
          <cell r="H72">
            <v>-1</v>
          </cell>
        </row>
        <row r="73">
          <cell r="G73" t="str">
            <v>202403301511</v>
          </cell>
          <cell r="H73">
            <v>-1</v>
          </cell>
        </row>
        <row r="74">
          <cell r="G74" t="str">
            <v>202403301512</v>
          </cell>
          <cell r="H74">
            <v>-1</v>
          </cell>
        </row>
        <row r="75">
          <cell r="G75" t="str">
            <v>202403301513</v>
          </cell>
          <cell r="H75">
            <v>-1</v>
          </cell>
        </row>
        <row r="76">
          <cell r="G76" t="str">
            <v>202403301514</v>
          </cell>
          <cell r="H76">
            <v>-1</v>
          </cell>
        </row>
        <row r="77">
          <cell r="G77" t="str">
            <v>202403301515</v>
          </cell>
          <cell r="H77">
            <v>-1</v>
          </cell>
        </row>
        <row r="78">
          <cell r="G78" t="str">
            <v>202403301516</v>
          </cell>
          <cell r="H78">
            <v>-1</v>
          </cell>
        </row>
        <row r="79">
          <cell r="G79" t="str">
            <v>202403301517</v>
          </cell>
          <cell r="H79">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汇总表"/>
      <sheetName val="科技服务管理岗"/>
      <sheetName val="毒品实验室操作员"/>
      <sheetName val="作物科研人员"/>
      <sheetName val="艺术设计"/>
      <sheetName val="审计"/>
      <sheetName val="工程技术"/>
    </sheetNames>
    <sheetDataSet>
      <sheetData sheetId="6">
        <row r="2">
          <cell r="G2" t="str">
            <v>考号</v>
          </cell>
          <cell r="H2" t="str">
            <v>笔试成绩</v>
          </cell>
        </row>
        <row r="3">
          <cell r="G3" t="str">
            <v>202403301601</v>
          </cell>
          <cell r="H3">
            <v>-1</v>
          </cell>
        </row>
        <row r="4">
          <cell r="G4" t="str">
            <v>202403301602</v>
          </cell>
          <cell r="H4">
            <v>-1</v>
          </cell>
        </row>
        <row r="5">
          <cell r="G5" t="str">
            <v>202403301603</v>
          </cell>
          <cell r="H5">
            <v>-1</v>
          </cell>
        </row>
        <row r="6">
          <cell r="G6" t="str">
            <v>202403301604</v>
          </cell>
          <cell r="H6">
            <v>63.25</v>
          </cell>
        </row>
        <row r="7">
          <cell r="G7" t="str">
            <v>202403301605</v>
          </cell>
          <cell r="H7">
            <v>71.5</v>
          </cell>
        </row>
        <row r="8">
          <cell r="G8" t="str">
            <v>202403301606</v>
          </cell>
          <cell r="H8">
            <v>-1</v>
          </cell>
        </row>
        <row r="9">
          <cell r="G9" t="str">
            <v>202403301607</v>
          </cell>
          <cell r="H9">
            <v>54.75</v>
          </cell>
        </row>
        <row r="10">
          <cell r="G10" t="str">
            <v>202403301608</v>
          </cell>
          <cell r="H10">
            <v>55</v>
          </cell>
        </row>
        <row r="11">
          <cell r="G11" t="str">
            <v>202403301609</v>
          </cell>
          <cell r="H11">
            <v>-1</v>
          </cell>
        </row>
        <row r="12">
          <cell r="G12" t="str">
            <v>202403301610</v>
          </cell>
          <cell r="H12">
            <v>73</v>
          </cell>
        </row>
        <row r="13">
          <cell r="G13" t="str">
            <v>202403301611</v>
          </cell>
          <cell r="H13">
            <v>-1</v>
          </cell>
        </row>
        <row r="14">
          <cell r="G14" t="str">
            <v>202403301612</v>
          </cell>
          <cell r="H14">
            <v>70.25</v>
          </cell>
        </row>
        <row r="15">
          <cell r="G15" t="str">
            <v>202403301613</v>
          </cell>
          <cell r="H15">
            <v>75.75</v>
          </cell>
        </row>
        <row r="16">
          <cell r="G16" t="str">
            <v>202403301614</v>
          </cell>
          <cell r="H16">
            <v>-1</v>
          </cell>
        </row>
        <row r="17">
          <cell r="G17" t="str">
            <v>202403301615</v>
          </cell>
          <cell r="H17">
            <v>-1</v>
          </cell>
        </row>
        <row r="18">
          <cell r="G18" t="str">
            <v>202403301616</v>
          </cell>
          <cell r="H18">
            <v>-1</v>
          </cell>
        </row>
        <row r="19">
          <cell r="G19" t="str">
            <v>202403301617</v>
          </cell>
          <cell r="H19">
            <v>-1</v>
          </cell>
        </row>
        <row r="20">
          <cell r="G20" t="str">
            <v>202403301618</v>
          </cell>
          <cell r="H20">
            <v>-1</v>
          </cell>
        </row>
        <row r="21">
          <cell r="G21" t="str">
            <v>202403301619</v>
          </cell>
          <cell r="H21">
            <v>56</v>
          </cell>
        </row>
        <row r="22">
          <cell r="G22" t="str">
            <v>202403301620</v>
          </cell>
          <cell r="H22">
            <v>-1</v>
          </cell>
        </row>
        <row r="23">
          <cell r="G23" t="str">
            <v>202403301621</v>
          </cell>
          <cell r="H23">
            <v>60</v>
          </cell>
        </row>
        <row r="24">
          <cell r="G24" t="str">
            <v>202403301622</v>
          </cell>
          <cell r="H24">
            <v>51.25</v>
          </cell>
        </row>
        <row r="25">
          <cell r="G25" t="str">
            <v>202403301623</v>
          </cell>
          <cell r="H25">
            <v>64</v>
          </cell>
        </row>
        <row r="26">
          <cell r="G26" t="str">
            <v>202403301624</v>
          </cell>
          <cell r="H26">
            <v>63</v>
          </cell>
        </row>
        <row r="27">
          <cell r="G27" t="str">
            <v>202403301625</v>
          </cell>
          <cell r="H27">
            <v>-1</v>
          </cell>
        </row>
        <row r="28">
          <cell r="G28" t="str">
            <v>202403301626</v>
          </cell>
          <cell r="H28">
            <v>-1</v>
          </cell>
        </row>
        <row r="29">
          <cell r="G29" t="str">
            <v>202403301627</v>
          </cell>
          <cell r="H29">
            <v>67.75</v>
          </cell>
        </row>
        <row r="30">
          <cell r="G30" t="str">
            <v>202403301628</v>
          </cell>
          <cell r="H30">
            <v>-1</v>
          </cell>
        </row>
        <row r="31">
          <cell r="G31" t="str">
            <v>202403301701</v>
          </cell>
          <cell r="H31">
            <v>70.5</v>
          </cell>
        </row>
        <row r="32">
          <cell r="G32" t="str">
            <v>202403301702</v>
          </cell>
          <cell r="H32">
            <v>-1</v>
          </cell>
        </row>
        <row r="33">
          <cell r="G33" t="str">
            <v>202403301703</v>
          </cell>
          <cell r="H33">
            <v>60.5</v>
          </cell>
        </row>
        <row r="34">
          <cell r="G34" t="str">
            <v>202403301704</v>
          </cell>
          <cell r="H34">
            <v>58</v>
          </cell>
        </row>
        <row r="35">
          <cell r="G35" t="str">
            <v>202403301705</v>
          </cell>
          <cell r="H35">
            <v>61.5</v>
          </cell>
        </row>
        <row r="36">
          <cell r="G36" t="str">
            <v>202403301706</v>
          </cell>
          <cell r="H36">
            <v>53.5</v>
          </cell>
        </row>
        <row r="37">
          <cell r="G37" t="str">
            <v>202403301707</v>
          </cell>
          <cell r="H37">
            <v>-1</v>
          </cell>
        </row>
        <row r="38">
          <cell r="G38" t="str">
            <v>202403301708</v>
          </cell>
          <cell r="H38">
            <v>-1</v>
          </cell>
        </row>
        <row r="39">
          <cell r="G39" t="str">
            <v>202403301709</v>
          </cell>
          <cell r="H39">
            <v>57</v>
          </cell>
        </row>
        <row r="40">
          <cell r="G40" t="str">
            <v>202403301710</v>
          </cell>
          <cell r="H40">
            <v>-1</v>
          </cell>
        </row>
        <row r="41">
          <cell r="G41" t="str">
            <v>202403301711</v>
          </cell>
          <cell r="H41">
            <v>-1</v>
          </cell>
        </row>
        <row r="42">
          <cell r="G42" t="str">
            <v>202403301712</v>
          </cell>
          <cell r="H42">
            <v>-1</v>
          </cell>
        </row>
        <row r="43">
          <cell r="G43" t="str">
            <v>202403301713</v>
          </cell>
          <cell r="H43">
            <v>-1</v>
          </cell>
        </row>
        <row r="44">
          <cell r="G44" t="str">
            <v>202403301714</v>
          </cell>
          <cell r="H44">
            <v>-1</v>
          </cell>
        </row>
        <row r="45">
          <cell r="G45" t="str">
            <v>202403301715</v>
          </cell>
          <cell r="H45">
            <v>-1</v>
          </cell>
        </row>
        <row r="46">
          <cell r="G46" t="str">
            <v>202403301716</v>
          </cell>
          <cell r="H46">
            <v>-1</v>
          </cell>
        </row>
        <row r="47">
          <cell r="G47" t="str">
            <v>202403301717</v>
          </cell>
          <cell r="H47">
            <v>-1</v>
          </cell>
        </row>
        <row r="48">
          <cell r="G48" t="str">
            <v>202403301718</v>
          </cell>
          <cell r="H48">
            <v>50.5</v>
          </cell>
        </row>
        <row r="49">
          <cell r="G49" t="str">
            <v>202403301719</v>
          </cell>
          <cell r="H49">
            <v>63</v>
          </cell>
        </row>
        <row r="50">
          <cell r="G50" t="str">
            <v>202403301720</v>
          </cell>
          <cell r="H50">
            <v>-1</v>
          </cell>
        </row>
        <row r="51">
          <cell r="G51" t="str">
            <v>202403301721</v>
          </cell>
          <cell r="H51">
            <v>-1</v>
          </cell>
        </row>
        <row r="52">
          <cell r="G52" t="str">
            <v>202403301722</v>
          </cell>
          <cell r="H52">
            <v>-1</v>
          </cell>
        </row>
        <row r="53">
          <cell r="G53" t="str">
            <v>202403301723</v>
          </cell>
          <cell r="H53">
            <v>34</v>
          </cell>
        </row>
        <row r="54">
          <cell r="G54" t="str">
            <v>202403301724</v>
          </cell>
          <cell r="H54">
            <v>-1</v>
          </cell>
        </row>
        <row r="55">
          <cell r="G55" t="str">
            <v>202403301725</v>
          </cell>
          <cell r="H55">
            <v>-1</v>
          </cell>
        </row>
        <row r="56">
          <cell r="G56" t="str">
            <v>202403301726</v>
          </cell>
          <cell r="H56">
            <v>69.5</v>
          </cell>
        </row>
        <row r="57">
          <cell r="G57" t="str">
            <v>202403301727</v>
          </cell>
          <cell r="H57">
            <v>-1</v>
          </cell>
        </row>
        <row r="58">
          <cell r="G58" t="str">
            <v>202403301728</v>
          </cell>
          <cell r="H58">
            <v>-1</v>
          </cell>
        </row>
        <row r="59">
          <cell r="G59" t="str">
            <v>202403301729</v>
          </cell>
          <cell r="H59">
            <v>-1</v>
          </cell>
        </row>
        <row r="60">
          <cell r="G60" t="str">
            <v>202403301730</v>
          </cell>
          <cell r="H60">
            <v>-1</v>
          </cell>
        </row>
        <row r="61">
          <cell r="G61" t="str">
            <v>202403301801</v>
          </cell>
          <cell r="H61">
            <v>-1</v>
          </cell>
        </row>
        <row r="62">
          <cell r="G62" t="str">
            <v>202403301802</v>
          </cell>
          <cell r="H62">
            <v>-1</v>
          </cell>
        </row>
        <row r="63">
          <cell r="G63" t="str">
            <v>202403301803</v>
          </cell>
          <cell r="H63">
            <v>-1</v>
          </cell>
        </row>
        <row r="64">
          <cell r="G64" t="str">
            <v>202403301804</v>
          </cell>
          <cell r="H64">
            <v>65</v>
          </cell>
        </row>
        <row r="65">
          <cell r="G65" t="str">
            <v>202403301805</v>
          </cell>
          <cell r="H65">
            <v>-1</v>
          </cell>
        </row>
        <row r="66">
          <cell r="G66" t="str">
            <v>202403301806</v>
          </cell>
          <cell r="H66">
            <v>-1</v>
          </cell>
        </row>
        <row r="67">
          <cell r="G67" t="str">
            <v>202403301807</v>
          </cell>
          <cell r="H67">
            <v>-1</v>
          </cell>
        </row>
        <row r="68">
          <cell r="G68" t="str">
            <v>202403301808</v>
          </cell>
          <cell r="H68">
            <v>-1</v>
          </cell>
        </row>
        <row r="69">
          <cell r="G69" t="str">
            <v>202403301809</v>
          </cell>
          <cell r="H69">
            <v>-1</v>
          </cell>
        </row>
        <row r="70">
          <cell r="G70" t="str">
            <v>202403301810</v>
          </cell>
          <cell r="H70">
            <v>-1</v>
          </cell>
        </row>
        <row r="71">
          <cell r="G71" t="str">
            <v>202403301811</v>
          </cell>
          <cell r="H71">
            <v>58</v>
          </cell>
        </row>
        <row r="72">
          <cell r="G72" t="str">
            <v>202403301812</v>
          </cell>
          <cell r="H72">
            <v>-1</v>
          </cell>
        </row>
        <row r="73">
          <cell r="G73" t="str">
            <v>202403301901</v>
          </cell>
          <cell r="H73">
            <v>-1</v>
          </cell>
        </row>
        <row r="74">
          <cell r="G74" t="str">
            <v>202403301902</v>
          </cell>
          <cell r="H74">
            <v>-1</v>
          </cell>
        </row>
        <row r="75">
          <cell r="G75" t="str">
            <v>202403301903</v>
          </cell>
          <cell r="H75">
            <v>-1</v>
          </cell>
        </row>
        <row r="76">
          <cell r="G76" t="str">
            <v>202403301904</v>
          </cell>
          <cell r="H76">
            <v>-1</v>
          </cell>
        </row>
        <row r="77">
          <cell r="G77" t="str">
            <v>202403301905</v>
          </cell>
          <cell r="H77">
            <v>66.5</v>
          </cell>
        </row>
        <row r="78">
          <cell r="G78" t="str">
            <v>202403301906</v>
          </cell>
          <cell r="H78">
            <v>-1</v>
          </cell>
        </row>
        <row r="79">
          <cell r="G79" t="str">
            <v>202403301907</v>
          </cell>
          <cell r="H79">
            <v>-1</v>
          </cell>
        </row>
        <row r="80">
          <cell r="G80" t="str">
            <v>202403301908</v>
          </cell>
          <cell r="H80">
            <v>-1</v>
          </cell>
        </row>
        <row r="81">
          <cell r="G81" t="str">
            <v>202403301909</v>
          </cell>
          <cell r="H81">
            <v>-1</v>
          </cell>
        </row>
        <row r="82">
          <cell r="G82" t="str">
            <v>202403301910</v>
          </cell>
          <cell r="H82">
            <v>66</v>
          </cell>
        </row>
        <row r="83">
          <cell r="G83" t="str">
            <v>202403301911</v>
          </cell>
          <cell r="H83">
            <v>67.5</v>
          </cell>
        </row>
        <row r="84">
          <cell r="G84" t="str">
            <v>202403301912</v>
          </cell>
          <cell r="H84">
            <v>-1</v>
          </cell>
        </row>
        <row r="85">
          <cell r="G85" t="str">
            <v>202403301913</v>
          </cell>
          <cell r="H85">
            <v>-1</v>
          </cell>
        </row>
        <row r="86">
          <cell r="G86" t="str">
            <v>202403301914</v>
          </cell>
          <cell r="H86">
            <v>-1</v>
          </cell>
        </row>
        <row r="87">
          <cell r="G87" t="str">
            <v>202403301915</v>
          </cell>
          <cell r="H87">
            <v>-1</v>
          </cell>
        </row>
        <row r="88">
          <cell r="G88" t="str">
            <v>202403301916</v>
          </cell>
          <cell r="H88">
            <v>-1</v>
          </cell>
        </row>
        <row r="89">
          <cell r="G89" t="str">
            <v>202403301917</v>
          </cell>
          <cell r="H89">
            <v>-1</v>
          </cell>
        </row>
        <row r="90">
          <cell r="G90" t="str">
            <v>202403301918</v>
          </cell>
          <cell r="H90">
            <v>57.5</v>
          </cell>
        </row>
        <row r="91">
          <cell r="G91" t="str">
            <v>202403301919</v>
          </cell>
          <cell r="H91">
            <v>55.5</v>
          </cell>
        </row>
        <row r="92">
          <cell r="G92" t="str">
            <v>202403301920</v>
          </cell>
          <cell r="H92">
            <v>-1</v>
          </cell>
        </row>
        <row r="93">
          <cell r="G93" t="str">
            <v>202403301921</v>
          </cell>
          <cell r="H93">
            <v>63</v>
          </cell>
        </row>
        <row r="94">
          <cell r="G94" t="str">
            <v>202403301922</v>
          </cell>
          <cell r="H94">
            <v>76</v>
          </cell>
        </row>
        <row r="95">
          <cell r="G95" t="str">
            <v>202403301923</v>
          </cell>
          <cell r="H95">
            <v>-1</v>
          </cell>
        </row>
        <row r="96">
          <cell r="G96" t="str">
            <v>202403301924</v>
          </cell>
          <cell r="H96">
            <v>-1</v>
          </cell>
        </row>
        <row r="97">
          <cell r="G97" t="str">
            <v>202403301925</v>
          </cell>
          <cell r="H97">
            <v>-1</v>
          </cell>
        </row>
        <row r="98">
          <cell r="G98" t="str">
            <v>202403301926</v>
          </cell>
          <cell r="H98">
            <v>-1</v>
          </cell>
        </row>
        <row r="99">
          <cell r="G99" t="str">
            <v>202403301927</v>
          </cell>
          <cell r="H99">
            <v>-1</v>
          </cell>
        </row>
        <row r="100">
          <cell r="G100" t="str">
            <v>202403301928</v>
          </cell>
          <cell r="H10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20"/>
  <sheetViews>
    <sheetView tabSelected="1" workbookViewId="0" topLeftCell="A1">
      <selection activeCell="A1" sqref="A1:G1"/>
    </sheetView>
  </sheetViews>
  <sheetFormatPr defaultColWidth="10.00390625" defaultRowHeight="13.5"/>
  <cols>
    <col min="1" max="1" width="6.00390625" style="1" customWidth="1"/>
    <col min="2" max="2" width="22.875" style="1" customWidth="1"/>
    <col min="3" max="3" width="20.125" style="1" customWidth="1"/>
    <col min="4" max="4" width="7.375" style="1" customWidth="1"/>
    <col min="5" max="5" width="14.625" style="1" customWidth="1"/>
    <col min="6" max="6" width="9.25390625" style="1" customWidth="1"/>
    <col min="7" max="7" width="7.75390625" style="1" customWidth="1"/>
    <col min="8" max="16384" width="10.00390625" style="1" customWidth="1"/>
  </cols>
  <sheetData>
    <row r="1" spans="1:7" ht="48" customHeight="1">
      <c r="A1" s="2" t="s">
        <v>0</v>
      </c>
      <c r="B1" s="2"/>
      <c r="C1" s="2"/>
      <c r="D1" s="2"/>
      <c r="E1" s="2"/>
      <c r="F1" s="2"/>
      <c r="G1" s="2"/>
    </row>
    <row r="2" spans="1:7" ht="39" customHeight="1">
      <c r="A2" s="3" t="s">
        <v>1</v>
      </c>
      <c r="B2" s="3" t="s">
        <v>2</v>
      </c>
      <c r="C2" s="3" t="s">
        <v>3</v>
      </c>
      <c r="D2" s="3" t="s">
        <v>4</v>
      </c>
      <c r="E2" s="3" t="s">
        <v>5</v>
      </c>
      <c r="F2" s="3" t="s">
        <v>6</v>
      </c>
      <c r="G2" s="3" t="s">
        <v>7</v>
      </c>
    </row>
    <row r="3" spans="1:7" ht="27" customHeight="1">
      <c r="A3" s="4">
        <v>1</v>
      </c>
      <c r="B3" s="4" t="s">
        <v>8</v>
      </c>
      <c r="C3" s="4" t="s">
        <v>9</v>
      </c>
      <c r="D3" s="4">
        <v>1</v>
      </c>
      <c r="E3" s="5" t="s">
        <v>10</v>
      </c>
      <c r="F3" s="5" t="s">
        <v>11</v>
      </c>
      <c r="G3" s="6"/>
    </row>
    <row r="4" spans="1:7" ht="27" customHeight="1">
      <c r="A4" s="4">
        <v>2</v>
      </c>
      <c r="B4" s="4" t="s">
        <v>8</v>
      </c>
      <c r="C4" s="4" t="s">
        <v>9</v>
      </c>
      <c r="D4" s="4">
        <v>1</v>
      </c>
      <c r="E4" s="5" t="s">
        <v>12</v>
      </c>
      <c r="F4" s="5">
        <f>VLOOKUP(E4,'[1]科技服务管理岗'!$G:$H,2,FALSE)</f>
        <v>62.5</v>
      </c>
      <c r="G4" s="6"/>
    </row>
    <row r="5" spans="1:7" ht="27" customHeight="1">
      <c r="A5" s="4">
        <v>3</v>
      </c>
      <c r="B5" s="4" t="s">
        <v>8</v>
      </c>
      <c r="C5" s="4" t="s">
        <v>9</v>
      </c>
      <c r="D5" s="4">
        <v>1</v>
      </c>
      <c r="E5" s="5" t="s">
        <v>13</v>
      </c>
      <c r="F5" s="5">
        <f>VLOOKUP(E5,'[1]科技服务管理岗'!$G:$H,2,FALSE)</f>
        <v>45.5</v>
      </c>
      <c r="G5" s="6"/>
    </row>
    <row r="6" spans="1:7" ht="27" customHeight="1">
      <c r="A6" s="4">
        <v>4</v>
      </c>
      <c r="B6" s="4" t="s">
        <v>8</v>
      </c>
      <c r="C6" s="4" t="s">
        <v>9</v>
      </c>
      <c r="D6" s="4">
        <v>1</v>
      </c>
      <c r="E6" s="5" t="s">
        <v>14</v>
      </c>
      <c r="F6" s="5" t="s">
        <v>11</v>
      </c>
      <c r="G6" s="6"/>
    </row>
    <row r="7" spans="1:7" ht="27" customHeight="1">
      <c r="A7" s="4">
        <v>5</v>
      </c>
      <c r="B7" s="4" t="s">
        <v>8</v>
      </c>
      <c r="C7" s="4" t="s">
        <v>9</v>
      </c>
      <c r="D7" s="4">
        <v>1</v>
      </c>
      <c r="E7" s="5" t="s">
        <v>15</v>
      </c>
      <c r="F7" s="5">
        <f>VLOOKUP(E7,'[1]科技服务管理岗'!$G:$H,2,FALSE)</f>
        <v>60.5</v>
      </c>
      <c r="G7" s="6"/>
    </row>
    <row r="8" spans="1:7" ht="27" customHeight="1">
      <c r="A8" s="4">
        <v>6</v>
      </c>
      <c r="B8" s="4" t="s">
        <v>8</v>
      </c>
      <c r="C8" s="4" t="s">
        <v>9</v>
      </c>
      <c r="D8" s="4">
        <v>1</v>
      </c>
      <c r="E8" s="5" t="s">
        <v>16</v>
      </c>
      <c r="F8" s="5" t="s">
        <v>11</v>
      </c>
      <c r="G8" s="6"/>
    </row>
    <row r="9" spans="1:7" ht="27" customHeight="1">
      <c r="A9" s="4">
        <v>7</v>
      </c>
      <c r="B9" s="4" t="s">
        <v>8</v>
      </c>
      <c r="C9" s="4" t="s">
        <v>9</v>
      </c>
      <c r="D9" s="4">
        <v>1</v>
      </c>
      <c r="E9" s="5" t="s">
        <v>17</v>
      </c>
      <c r="F9" s="5" t="s">
        <v>11</v>
      </c>
      <c r="G9" s="6"/>
    </row>
    <row r="10" spans="1:7" ht="27" customHeight="1">
      <c r="A10" s="4">
        <v>8</v>
      </c>
      <c r="B10" s="4" t="s">
        <v>8</v>
      </c>
      <c r="C10" s="4" t="s">
        <v>9</v>
      </c>
      <c r="D10" s="4">
        <v>1</v>
      </c>
      <c r="E10" s="5" t="s">
        <v>18</v>
      </c>
      <c r="F10" s="5" t="s">
        <v>11</v>
      </c>
      <c r="G10" s="6"/>
    </row>
    <row r="11" spans="1:7" ht="27" customHeight="1">
      <c r="A11" s="4">
        <v>9</v>
      </c>
      <c r="B11" s="4" t="s">
        <v>8</v>
      </c>
      <c r="C11" s="4" t="s">
        <v>9</v>
      </c>
      <c r="D11" s="4">
        <v>1</v>
      </c>
      <c r="E11" s="5" t="s">
        <v>19</v>
      </c>
      <c r="F11" s="5" t="s">
        <v>11</v>
      </c>
      <c r="G11" s="6"/>
    </row>
    <row r="12" spans="1:7" ht="27" customHeight="1">
      <c r="A12" s="4">
        <v>10</v>
      </c>
      <c r="B12" s="4" t="s">
        <v>8</v>
      </c>
      <c r="C12" s="4" t="s">
        <v>9</v>
      </c>
      <c r="D12" s="4">
        <v>1</v>
      </c>
      <c r="E12" s="5" t="s">
        <v>20</v>
      </c>
      <c r="F12" s="5" t="s">
        <v>11</v>
      </c>
      <c r="G12" s="6"/>
    </row>
    <row r="13" spans="1:7" ht="27" customHeight="1">
      <c r="A13" s="4">
        <v>11</v>
      </c>
      <c r="B13" s="4" t="s">
        <v>8</v>
      </c>
      <c r="C13" s="4" t="s">
        <v>9</v>
      </c>
      <c r="D13" s="4">
        <v>1</v>
      </c>
      <c r="E13" s="5" t="s">
        <v>21</v>
      </c>
      <c r="F13" s="5" t="s">
        <v>11</v>
      </c>
      <c r="G13" s="6"/>
    </row>
    <row r="14" spans="1:7" ht="27" customHeight="1">
      <c r="A14" s="4">
        <v>12</v>
      </c>
      <c r="B14" s="4" t="s">
        <v>8</v>
      </c>
      <c r="C14" s="4" t="s">
        <v>9</v>
      </c>
      <c r="D14" s="4">
        <v>1</v>
      </c>
      <c r="E14" s="5" t="s">
        <v>22</v>
      </c>
      <c r="F14" s="5">
        <f>VLOOKUP(E14,'[1]科技服务管理岗'!$G:$H,2,FALSE)</f>
        <v>53</v>
      </c>
      <c r="G14" s="6"/>
    </row>
    <row r="15" spans="1:7" ht="27" customHeight="1">
      <c r="A15" s="4">
        <v>13</v>
      </c>
      <c r="B15" s="4" t="s">
        <v>8</v>
      </c>
      <c r="C15" s="4" t="s">
        <v>9</v>
      </c>
      <c r="D15" s="4">
        <v>1</v>
      </c>
      <c r="E15" s="5" t="s">
        <v>23</v>
      </c>
      <c r="F15" s="5" t="s">
        <v>11</v>
      </c>
      <c r="G15" s="6"/>
    </row>
    <row r="16" spans="1:7" ht="27" customHeight="1">
      <c r="A16" s="4">
        <v>14</v>
      </c>
      <c r="B16" s="4" t="s">
        <v>8</v>
      </c>
      <c r="C16" s="4" t="s">
        <v>9</v>
      </c>
      <c r="D16" s="4">
        <v>1</v>
      </c>
      <c r="E16" s="5" t="s">
        <v>24</v>
      </c>
      <c r="F16" s="5">
        <f>VLOOKUP(E16,'[1]科技服务管理岗'!$G:$H,2,FALSE)</f>
        <v>58</v>
      </c>
      <c r="G16" s="6"/>
    </row>
    <row r="17" spans="1:7" ht="27" customHeight="1">
      <c r="A17" s="4">
        <v>15</v>
      </c>
      <c r="B17" s="4" t="s">
        <v>8</v>
      </c>
      <c r="C17" s="4" t="s">
        <v>9</v>
      </c>
      <c r="D17" s="4">
        <v>1</v>
      </c>
      <c r="E17" s="5" t="s">
        <v>25</v>
      </c>
      <c r="F17" s="5" t="s">
        <v>11</v>
      </c>
      <c r="G17" s="6"/>
    </row>
    <row r="18" spans="1:7" ht="27" customHeight="1">
      <c r="A18" s="4">
        <v>16</v>
      </c>
      <c r="B18" s="4" t="s">
        <v>8</v>
      </c>
      <c r="C18" s="4" t="s">
        <v>9</v>
      </c>
      <c r="D18" s="4">
        <v>1</v>
      </c>
      <c r="E18" s="5" t="s">
        <v>26</v>
      </c>
      <c r="F18" s="5" t="s">
        <v>11</v>
      </c>
      <c r="G18" s="6"/>
    </row>
    <row r="19" spans="1:7" ht="27" customHeight="1">
      <c r="A19" s="4">
        <v>17</v>
      </c>
      <c r="B19" s="4" t="s">
        <v>8</v>
      </c>
      <c r="C19" s="4" t="s">
        <v>9</v>
      </c>
      <c r="D19" s="4">
        <v>1</v>
      </c>
      <c r="E19" s="5" t="s">
        <v>27</v>
      </c>
      <c r="F19" s="5" t="s">
        <v>11</v>
      </c>
      <c r="G19" s="6"/>
    </row>
    <row r="20" spans="1:7" ht="27" customHeight="1">
      <c r="A20" s="4">
        <v>18</v>
      </c>
      <c r="B20" s="4" t="s">
        <v>8</v>
      </c>
      <c r="C20" s="4" t="s">
        <v>9</v>
      </c>
      <c r="D20" s="4">
        <v>1</v>
      </c>
      <c r="E20" s="5" t="s">
        <v>28</v>
      </c>
      <c r="F20" s="5">
        <f>VLOOKUP(E20,'[1]科技服务管理岗'!$G:$H,2,FALSE)</f>
        <v>63</v>
      </c>
      <c r="G20" s="6"/>
    </row>
    <row r="21" spans="1:7" ht="27" customHeight="1">
      <c r="A21" s="4">
        <v>19</v>
      </c>
      <c r="B21" s="4" t="s">
        <v>8</v>
      </c>
      <c r="C21" s="4" t="s">
        <v>9</v>
      </c>
      <c r="D21" s="4">
        <v>1</v>
      </c>
      <c r="E21" s="5" t="s">
        <v>29</v>
      </c>
      <c r="F21" s="5">
        <f>VLOOKUP(E21,'[1]科技服务管理岗'!$G:$H,2,FALSE)</f>
        <v>55.5</v>
      </c>
      <c r="G21" s="6"/>
    </row>
    <row r="22" spans="1:7" ht="27" customHeight="1">
      <c r="A22" s="4">
        <v>20</v>
      </c>
      <c r="B22" s="4" t="s">
        <v>8</v>
      </c>
      <c r="C22" s="4" t="s">
        <v>9</v>
      </c>
      <c r="D22" s="4">
        <v>1</v>
      </c>
      <c r="E22" s="5" t="s">
        <v>30</v>
      </c>
      <c r="F22" s="5">
        <f>VLOOKUP(E22,'[1]科技服务管理岗'!$G:$H,2,FALSE)</f>
        <v>56.5</v>
      </c>
      <c r="G22" s="6"/>
    </row>
    <row r="23" spans="1:7" ht="27" customHeight="1">
      <c r="A23" s="4">
        <v>21</v>
      </c>
      <c r="B23" s="4" t="s">
        <v>8</v>
      </c>
      <c r="C23" s="4" t="s">
        <v>9</v>
      </c>
      <c r="D23" s="4">
        <v>1</v>
      </c>
      <c r="E23" s="5" t="s">
        <v>31</v>
      </c>
      <c r="F23" s="5" t="s">
        <v>11</v>
      </c>
      <c r="G23" s="6"/>
    </row>
    <row r="24" spans="1:7" ht="27" customHeight="1">
      <c r="A24" s="4">
        <v>22</v>
      </c>
      <c r="B24" s="4" t="s">
        <v>8</v>
      </c>
      <c r="C24" s="4" t="s">
        <v>9</v>
      </c>
      <c r="D24" s="4">
        <v>1</v>
      </c>
      <c r="E24" s="5" t="s">
        <v>32</v>
      </c>
      <c r="F24" s="5" t="s">
        <v>11</v>
      </c>
      <c r="G24" s="6"/>
    </row>
    <row r="25" spans="1:7" ht="27" customHeight="1">
      <c r="A25" s="4">
        <v>23</v>
      </c>
      <c r="B25" s="4" t="s">
        <v>8</v>
      </c>
      <c r="C25" s="4" t="s">
        <v>9</v>
      </c>
      <c r="D25" s="4">
        <v>1</v>
      </c>
      <c r="E25" s="5" t="s">
        <v>33</v>
      </c>
      <c r="F25" s="5" t="s">
        <v>11</v>
      </c>
      <c r="G25" s="6"/>
    </row>
    <row r="26" spans="1:7" ht="27" customHeight="1">
      <c r="A26" s="4">
        <v>24</v>
      </c>
      <c r="B26" s="4" t="s">
        <v>8</v>
      </c>
      <c r="C26" s="4" t="s">
        <v>9</v>
      </c>
      <c r="D26" s="4">
        <v>1</v>
      </c>
      <c r="E26" s="5" t="s">
        <v>34</v>
      </c>
      <c r="F26" s="5">
        <f>VLOOKUP(E26,'[1]科技服务管理岗'!$G:$H,2,FALSE)</f>
        <v>69.5</v>
      </c>
      <c r="G26" s="6"/>
    </row>
    <row r="27" spans="1:7" ht="27" customHeight="1">
      <c r="A27" s="4">
        <v>25</v>
      </c>
      <c r="B27" s="4" t="s">
        <v>8</v>
      </c>
      <c r="C27" s="4" t="s">
        <v>9</v>
      </c>
      <c r="D27" s="4">
        <v>1</v>
      </c>
      <c r="E27" s="5" t="s">
        <v>35</v>
      </c>
      <c r="F27" s="5">
        <f>VLOOKUP(E27,'[1]科技服务管理岗'!$G:$H,2,FALSE)</f>
        <v>73</v>
      </c>
      <c r="G27" s="6"/>
    </row>
    <row r="28" spans="1:7" ht="27" customHeight="1">
      <c r="A28" s="4">
        <v>26</v>
      </c>
      <c r="B28" s="4" t="s">
        <v>8</v>
      </c>
      <c r="C28" s="4" t="s">
        <v>9</v>
      </c>
      <c r="D28" s="4">
        <v>1</v>
      </c>
      <c r="E28" s="5" t="s">
        <v>36</v>
      </c>
      <c r="F28" s="5" t="s">
        <v>11</v>
      </c>
      <c r="G28" s="6"/>
    </row>
    <row r="29" spans="1:7" ht="27" customHeight="1">
      <c r="A29" s="4">
        <v>27</v>
      </c>
      <c r="B29" s="4" t="s">
        <v>8</v>
      </c>
      <c r="C29" s="4" t="s">
        <v>9</v>
      </c>
      <c r="D29" s="4">
        <v>1</v>
      </c>
      <c r="E29" s="5" t="s">
        <v>37</v>
      </c>
      <c r="F29" s="5" t="s">
        <v>11</v>
      </c>
      <c r="G29" s="6"/>
    </row>
    <row r="30" spans="1:7" ht="27" customHeight="1">
      <c r="A30" s="4">
        <v>28</v>
      </c>
      <c r="B30" s="4" t="s">
        <v>8</v>
      </c>
      <c r="C30" s="4" t="s">
        <v>9</v>
      </c>
      <c r="D30" s="4">
        <v>1</v>
      </c>
      <c r="E30" s="5" t="s">
        <v>38</v>
      </c>
      <c r="F30" s="5">
        <f>VLOOKUP(E30,'[1]科技服务管理岗'!$G:$H,2,FALSE)</f>
        <v>61</v>
      </c>
      <c r="G30" s="6"/>
    </row>
    <row r="31" spans="1:7" ht="27" customHeight="1">
      <c r="A31" s="4">
        <v>29</v>
      </c>
      <c r="B31" s="4" t="s">
        <v>8</v>
      </c>
      <c r="C31" s="4" t="s">
        <v>9</v>
      </c>
      <c r="D31" s="4">
        <v>1</v>
      </c>
      <c r="E31" s="5" t="s">
        <v>39</v>
      </c>
      <c r="F31" s="5">
        <f>VLOOKUP(E31,'[1]科技服务管理岗'!$G:$H,2,FALSE)</f>
        <v>61</v>
      </c>
      <c r="G31" s="6"/>
    </row>
    <row r="32" spans="1:7" ht="27" customHeight="1">
      <c r="A32" s="4">
        <v>30</v>
      </c>
      <c r="B32" s="4" t="s">
        <v>8</v>
      </c>
      <c r="C32" s="4" t="s">
        <v>9</v>
      </c>
      <c r="D32" s="4">
        <v>1</v>
      </c>
      <c r="E32" s="5" t="s">
        <v>40</v>
      </c>
      <c r="F32" s="5" t="s">
        <v>11</v>
      </c>
      <c r="G32" s="6"/>
    </row>
    <row r="33" spans="1:7" ht="27" customHeight="1">
      <c r="A33" s="4">
        <v>31</v>
      </c>
      <c r="B33" s="4" t="s">
        <v>8</v>
      </c>
      <c r="C33" s="4" t="s">
        <v>9</v>
      </c>
      <c r="D33" s="4">
        <v>1</v>
      </c>
      <c r="E33" s="5" t="s">
        <v>41</v>
      </c>
      <c r="F33" s="5" t="s">
        <v>11</v>
      </c>
      <c r="G33" s="6"/>
    </row>
    <row r="34" spans="1:7" ht="27" customHeight="1">
      <c r="A34" s="4">
        <v>32</v>
      </c>
      <c r="B34" s="4" t="s">
        <v>8</v>
      </c>
      <c r="C34" s="4" t="s">
        <v>9</v>
      </c>
      <c r="D34" s="4">
        <v>1</v>
      </c>
      <c r="E34" s="5" t="s">
        <v>42</v>
      </c>
      <c r="F34" s="5" t="s">
        <v>11</v>
      </c>
      <c r="G34" s="6"/>
    </row>
    <row r="35" spans="1:7" ht="27" customHeight="1">
      <c r="A35" s="4">
        <v>33</v>
      </c>
      <c r="B35" s="4" t="s">
        <v>8</v>
      </c>
      <c r="C35" s="4" t="s">
        <v>9</v>
      </c>
      <c r="D35" s="4">
        <v>1</v>
      </c>
      <c r="E35" s="5" t="s">
        <v>43</v>
      </c>
      <c r="F35" s="5">
        <f>VLOOKUP(E35,'[1]科技服务管理岗'!$G:$H,2,FALSE)</f>
        <v>60</v>
      </c>
      <c r="G35" s="6"/>
    </row>
    <row r="36" spans="1:7" ht="27" customHeight="1">
      <c r="A36" s="4">
        <v>34</v>
      </c>
      <c r="B36" s="4" t="s">
        <v>8</v>
      </c>
      <c r="C36" s="4" t="s">
        <v>9</v>
      </c>
      <c r="D36" s="4">
        <v>1</v>
      </c>
      <c r="E36" s="5" t="s">
        <v>44</v>
      </c>
      <c r="F36" s="5" t="s">
        <v>11</v>
      </c>
      <c r="G36" s="6"/>
    </row>
    <row r="37" spans="1:7" ht="27" customHeight="1">
      <c r="A37" s="4">
        <v>35</v>
      </c>
      <c r="B37" s="4" t="s">
        <v>8</v>
      </c>
      <c r="C37" s="4" t="s">
        <v>9</v>
      </c>
      <c r="D37" s="4">
        <v>1</v>
      </c>
      <c r="E37" s="5" t="s">
        <v>45</v>
      </c>
      <c r="F37" s="5" t="s">
        <v>11</v>
      </c>
      <c r="G37" s="6"/>
    </row>
    <row r="38" spans="1:7" ht="27" customHeight="1">
      <c r="A38" s="4">
        <v>36</v>
      </c>
      <c r="B38" s="4" t="s">
        <v>8</v>
      </c>
      <c r="C38" s="4" t="s">
        <v>9</v>
      </c>
      <c r="D38" s="4">
        <v>1</v>
      </c>
      <c r="E38" s="5" t="s">
        <v>46</v>
      </c>
      <c r="F38" s="5" t="s">
        <v>11</v>
      </c>
      <c r="G38" s="6"/>
    </row>
    <row r="39" spans="1:7" ht="27" customHeight="1">
      <c r="A39" s="4">
        <v>37</v>
      </c>
      <c r="B39" s="4" t="s">
        <v>8</v>
      </c>
      <c r="C39" s="4" t="s">
        <v>9</v>
      </c>
      <c r="D39" s="4">
        <v>1</v>
      </c>
      <c r="E39" s="5" t="s">
        <v>47</v>
      </c>
      <c r="F39" s="5">
        <f>VLOOKUP(E39,'[1]科技服务管理岗'!$G:$H,2,FALSE)</f>
        <v>67.5</v>
      </c>
      <c r="G39" s="6"/>
    </row>
    <row r="40" spans="1:7" ht="27" customHeight="1">
      <c r="A40" s="4">
        <v>38</v>
      </c>
      <c r="B40" s="4" t="s">
        <v>8</v>
      </c>
      <c r="C40" s="4" t="s">
        <v>9</v>
      </c>
      <c r="D40" s="4">
        <v>1</v>
      </c>
      <c r="E40" s="5" t="s">
        <v>48</v>
      </c>
      <c r="F40" s="5" t="s">
        <v>11</v>
      </c>
      <c r="G40" s="6"/>
    </row>
    <row r="41" spans="1:7" ht="27" customHeight="1">
      <c r="A41" s="4">
        <v>39</v>
      </c>
      <c r="B41" s="4" t="s">
        <v>8</v>
      </c>
      <c r="C41" s="4" t="s">
        <v>9</v>
      </c>
      <c r="D41" s="4">
        <v>1</v>
      </c>
      <c r="E41" s="5" t="s">
        <v>49</v>
      </c>
      <c r="F41" s="5">
        <f>VLOOKUP(E41,'[1]科技服务管理岗'!$G:$H,2,FALSE)</f>
        <v>51.5</v>
      </c>
      <c r="G41" s="6"/>
    </row>
    <row r="42" spans="1:7" ht="27" customHeight="1">
      <c r="A42" s="4">
        <v>40</v>
      </c>
      <c r="B42" s="4" t="s">
        <v>8</v>
      </c>
      <c r="C42" s="4" t="s">
        <v>9</v>
      </c>
      <c r="D42" s="4">
        <v>1</v>
      </c>
      <c r="E42" s="5" t="s">
        <v>50</v>
      </c>
      <c r="F42" s="5" t="s">
        <v>11</v>
      </c>
      <c r="G42" s="6"/>
    </row>
    <row r="43" spans="1:7" ht="27" customHeight="1">
      <c r="A43" s="4">
        <v>41</v>
      </c>
      <c r="B43" s="4" t="s">
        <v>8</v>
      </c>
      <c r="C43" s="4" t="s">
        <v>9</v>
      </c>
      <c r="D43" s="4">
        <v>1</v>
      </c>
      <c r="E43" s="5" t="s">
        <v>51</v>
      </c>
      <c r="F43" s="5" t="s">
        <v>11</v>
      </c>
      <c r="G43" s="6"/>
    </row>
    <row r="44" spans="1:7" ht="27" customHeight="1">
      <c r="A44" s="4">
        <v>42</v>
      </c>
      <c r="B44" s="4" t="s">
        <v>8</v>
      </c>
      <c r="C44" s="4" t="s">
        <v>9</v>
      </c>
      <c r="D44" s="4">
        <v>1</v>
      </c>
      <c r="E44" s="5" t="s">
        <v>52</v>
      </c>
      <c r="F44" s="5" t="s">
        <v>11</v>
      </c>
      <c r="G44" s="6"/>
    </row>
    <row r="45" spans="1:7" ht="27" customHeight="1">
      <c r="A45" s="4">
        <v>43</v>
      </c>
      <c r="B45" s="4" t="s">
        <v>8</v>
      </c>
      <c r="C45" s="4" t="s">
        <v>9</v>
      </c>
      <c r="D45" s="4">
        <v>1</v>
      </c>
      <c r="E45" s="5" t="s">
        <v>53</v>
      </c>
      <c r="F45" s="5">
        <f>VLOOKUP(E45,'[1]科技服务管理岗'!$G:$H,2,FALSE)</f>
        <v>66.5</v>
      </c>
      <c r="G45" s="6"/>
    </row>
    <row r="46" spans="1:7" ht="27" customHeight="1">
      <c r="A46" s="4">
        <v>44</v>
      </c>
      <c r="B46" s="4" t="s">
        <v>8</v>
      </c>
      <c r="C46" s="4" t="s">
        <v>9</v>
      </c>
      <c r="D46" s="4">
        <v>1</v>
      </c>
      <c r="E46" s="5" t="s">
        <v>54</v>
      </c>
      <c r="F46" s="5" t="s">
        <v>11</v>
      </c>
      <c r="G46" s="6"/>
    </row>
    <row r="47" spans="1:7" ht="27" customHeight="1">
      <c r="A47" s="4">
        <v>45</v>
      </c>
      <c r="B47" s="4" t="s">
        <v>8</v>
      </c>
      <c r="C47" s="4" t="s">
        <v>9</v>
      </c>
      <c r="D47" s="4">
        <v>1</v>
      </c>
      <c r="E47" s="5" t="s">
        <v>55</v>
      </c>
      <c r="F47" s="5">
        <f>VLOOKUP(E47,'[1]科技服务管理岗'!$G:$H,2,FALSE)</f>
        <v>64.5</v>
      </c>
      <c r="G47" s="6"/>
    </row>
    <row r="48" spans="1:7" ht="27" customHeight="1">
      <c r="A48" s="4">
        <v>46</v>
      </c>
      <c r="B48" s="4" t="s">
        <v>8</v>
      </c>
      <c r="C48" s="4" t="s">
        <v>9</v>
      </c>
      <c r="D48" s="4">
        <v>1</v>
      </c>
      <c r="E48" s="5" t="s">
        <v>56</v>
      </c>
      <c r="F48" s="5" t="s">
        <v>11</v>
      </c>
      <c r="G48" s="6"/>
    </row>
    <row r="49" spans="1:7" ht="27" customHeight="1">
      <c r="A49" s="4">
        <v>47</v>
      </c>
      <c r="B49" s="4" t="s">
        <v>8</v>
      </c>
      <c r="C49" s="4" t="s">
        <v>9</v>
      </c>
      <c r="D49" s="4">
        <v>1</v>
      </c>
      <c r="E49" s="5" t="s">
        <v>57</v>
      </c>
      <c r="F49" s="5">
        <f>VLOOKUP(E49,'[1]科技服务管理岗'!$G:$H,2,FALSE)</f>
        <v>61</v>
      </c>
      <c r="G49" s="6"/>
    </row>
    <row r="50" spans="1:7" ht="27" customHeight="1">
      <c r="A50" s="4">
        <v>48</v>
      </c>
      <c r="B50" s="4" t="s">
        <v>8</v>
      </c>
      <c r="C50" s="4" t="s">
        <v>9</v>
      </c>
      <c r="D50" s="4">
        <v>1</v>
      </c>
      <c r="E50" s="5" t="s">
        <v>58</v>
      </c>
      <c r="F50" s="5" t="s">
        <v>11</v>
      </c>
      <c r="G50" s="6"/>
    </row>
    <row r="51" spans="1:7" ht="27" customHeight="1">
      <c r="A51" s="4">
        <v>49</v>
      </c>
      <c r="B51" s="4" t="s">
        <v>8</v>
      </c>
      <c r="C51" s="4" t="s">
        <v>9</v>
      </c>
      <c r="D51" s="4">
        <v>1</v>
      </c>
      <c r="E51" s="5" t="s">
        <v>59</v>
      </c>
      <c r="F51" s="5" t="s">
        <v>11</v>
      </c>
      <c r="G51" s="6"/>
    </row>
    <row r="52" spans="1:7" ht="27" customHeight="1">
      <c r="A52" s="4">
        <v>50</v>
      </c>
      <c r="B52" s="4" t="s">
        <v>8</v>
      </c>
      <c r="C52" s="4" t="s">
        <v>9</v>
      </c>
      <c r="D52" s="4">
        <v>1</v>
      </c>
      <c r="E52" s="5" t="s">
        <v>60</v>
      </c>
      <c r="F52" s="5">
        <f>VLOOKUP(E52,'[1]科技服务管理岗'!$G:$H,2,FALSE)</f>
        <v>67.5</v>
      </c>
      <c r="G52" s="6"/>
    </row>
    <row r="53" spans="1:7" ht="27" customHeight="1">
      <c r="A53" s="4">
        <v>51</v>
      </c>
      <c r="B53" s="4" t="s">
        <v>8</v>
      </c>
      <c r="C53" s="4" t="s">
        <v>9</v>
      </c>
      <c r="D53" s="4">
        <v>1</v>
      </c>
      <c r="E53" s="5" t="s">
        <v>61</v>
      </c>
      <c r="F53" s="5" t="s">
        <v>11</v>
      </c>
      <c r="G53" s="6"/>
    </row>
    <row r="54" spans="1:7" ht="27" customHeight="1">
      <c r="A54" s="4">
        <v>52</v>
      </c>
      <c r="B54" s="4" t="s">
        <v>8</v>
      </c>
      <c r="C54" s="4" t="s">
        <v>9</v>
      </c>
      <c r="D54" s="4">
        <v>1</v>
      </c>
      <c r="E54" s="5" t="s">
        <v>62</v>
      </c>
      <c r="F54" s="5">
        <f>VLOOKUP(E54,'[1]科技服务管理岗'!$G:$H,2,FALSE)</f>
        <v>53</v>
      </c>
      <c r="G54" s="6"/>
    </row>
    <row r="55" spans="1:7" ht="27" customHeight="1">
      <c r="A55" s="4">
        <v>53</v>
      </c>
      <c r="B55" s="4" t="s">
        <v>8</v>
      </c>
      <c r="C55" s="4" t="s">
        <v>9</v>
      </c>
      <c r="D55" s="4">
        <v>1</v>
      </c>
      <c r="E55" s="5" t="s">
        <v>63</v>
      </c>
      <c r="F55" s="5" t="s">
        <v>11</v>
      </c>
      <c r="G55" s="6"/>
    </row>
    <row r="56" spans="1:7" ht="27" customHeight="1">
      <c r="A56" s="4">
        <v>54</v>
      </c>
      <c r="B56" s="4" t="s">
        <v>8</v>
      </c>
      <c r="C56" s="4" t="s">
        <v>9</v>
      </c>
      <c r="D56" s="4">
        <v>1</v>
      </c>
      <c r="E56" s="5" t="s">
        <v>64</v>
      </c>
      <c r="F56" s="5" t="s">
        <v>11</v>
      </c>
      <c r="G56" s="6"/>
    </row>
    <row r="57" spans="1:7" ht="27" customHeight="1">
      <c r="A57" s="4">
        <v>55</v>
      </c>
      <c r="B57" s="4" t="s">
        <v>8</v>
      </c>
      <c r="C57" s="4" t="s">
        <v>9</v>
      </c>
      <c r="D57" s="4">
        <v>1</v>
      </c>
      <c r="E57" s="5" t="s">
        <v>65</v>
      </c>
      <c r="F57" s="5">
        <f>VLOOKUP(E57,'[1]科技服务管理岗'!$G:$H,2,FALSE)</f>
        <v>49.5</v>
      </c>
      <c r="G57" s="6"/>
    </row>
    <row r="58" spans="1:7" ht="27" customHeight="1">
      <c r="A58" s="4">
        <v>56</v>
      </c>
      <c r="B58" s="4" t="s">
        <v>8</v>
      </c>
      <c r="C58" s="4" t="s">
        <v>9</v>
      </c>
      <c r="D58" s="4">
        <v>1</v>
      </c>
      <c r="E58" s="5" t="s">
        <v>66</v>
      </c>
      <c r="F58" s="5" t="s">
        <v>11</v>
      </c>
      <c r="G58" s="6"/>
    </row>
    <row r="59" spans="1:7" ht="27" customHeight="1">
      <c r="A59" s="4">
        <v>57</v>
      </c>
      <c r="B59" s="4" t="s">
        <v>8</v>
      </c>
      <c r="C59" s="4" t="s">
        <v>9</v>
      </c>
      <c r="D59" s="4">
        <v>1</v>
      </c>
      <c r="E59" s="5" t="s">
        <v>67</v>
      </c>
      <c r="F59" s="5">
        <f>VLOOKUP(E59,'[1]科技服务管理岗'!$G:$H,2,FALSE)</f>
        <v>57</v>
      </c>
      <c r="G59" s="6"/>
    </row>
    <row r="60" spans="1:7" ht="27" customHeight="1">
      <c r="A60" s="4">
        <v>58</v>
      </c>
      <c r="B60" s="4" t="s">
        <v>8</v>
      </c>
      <c r="C60" s="4" t="s">
        <v>9</v>
      </c>
      <c r="D60" s="4">
        <v>1</v>
      </c>
      <c r="E60" s="5" t="s">
        <v>68</v>
      </c>
      <c r="F60" s="5">
        <f>VLOOKUP(E60,'[1]科技服务管理岗'!$G:$H,2,FALSE)</f>
        <v>68</v>
      </c>
      <c r="G60" s="6"/>
    </row>
    <row r="61" spans="1:7" ht="27" customHeight="1">
      <c r="A61" s="4">
        <v>59</v>
      </c>
      <c r="B61" s="4" t="s">
        <v>8</v>
      </c>
      <c r="C61" s="4" t="s">
        <v>9</v>
      </c>
      <c r="D61" s="4">
        <v>1</v>
      </c>
      <c r="E61" s="5" t="s">
        <v>69</v>
      </c>
      <c r="F61" s="5" t="s">
        <v>11</v>
      </c>
      <c r="G61" s="6"/>
    </row>
    <row r="62" spans="1:7" ht="27" customHeight="1">
      <c r="A62" s="4">
        <v>60</v>
      </c>
      <c r="B62" s="4" t="s">
        <v>8</v>
      </c>
      <c r="C62" s="4" t="s">
        <v>9</v>
      </c>
      <c r="D62" s="4">
        <v>1</v>
      </c>
      <c r="E62" s="5" t="s">
        <v>70</v>
      </c>
      <c r="F62" s="5" t="s">
        <v>11</v>
      </c>
      <c r="G62" s="6"/>
    </row>
    <row r="63" spans="1:7" ht="27" customHeight="1">
      <c r="A63" s="4">
        <v>61</v>
      </c>
      <c r="B63" s="4" t="s">
        <v>8</v>
      </c>
      <c r="C63" s="4" t="s">
        <v>9</v>
      </c>
      <c r="D63" s="4">
        <v>1</v>
      </c>
      <c r="E63" s="5" t="s">
        <v>71</v>
      </c>
      <c r="F63" s="5">
        <f>VLOOKUP(E63,'[1]科技服务管理岗'!$G:$H,2,FALSE)</f>
        <v>64</v>
      </c>
      <c r="G63" s="6"/>
    </row>
    <row r="64" spans="1:7" ht="27" customHeight="1">
      <c r="A64" s="4">
        <v>62</v>
      </c>
      <c r="B64" s="4" t="s">
        <v>8</v>
      </c>
      <c r="C64" s="4" t="s">
        <v>9</v>
      </c>
      <c r="D64" s="4">
        <v>1</v>
      </c>
      <c r="E64" s="5" t="s">
        <v>72</v>
      </c>
      <c r="F64" s="5" t="s">
        <v>11</v>
      </c>
      <c r="G64" s="6"/>
    </row>
    <row r="65" spans="1:7" ht="27" customHeight="1">
      <c r="A65" s="4">
        <v>63</v>
      </c>
      <c r="B65" s="4" t="s">
        <v>8</v>
      </c>
      <c r="C65" s="4" t="s">
        <v>9</v>
      </c>
      <c r="D65" s="4">
        <v>1</v>
      </c>
      <c r="E65" s="5" t="s">
        <v>73</v>
      </c>
      <c r="F65" s="5" t="s">
        <v>11</v>
      </c>
      <c r="G65" s="6"/>
    </row>
    <row r="66" spans="1:7" ht="27" customHeight="1">
      <c r="A66" s="4">
        <v>64</v>
      </c>
      <c r="B66" s="4" t="s">
        <v>8</v>
      </c>
      <c r="C66" s="4" t="s">
        <v>9</v>
      </c>
      <c r="D66" s="4">
        <v>1</v>
      </c>
      <c r="E66" s="5" t="s">
        <v>74</v>
      </c>
      <c r="F66" s="5">
        <f>VLOOKUP(E66,'[1]科技服务管理岗'!$G:$H,2,FALSE)</f>
        <v>73.5</v>
      </c>
      <c r="G66" s="6"/>
    </row>
    <row r="67" spans="1:7" ht="27" customHeight="1">
      <c r="A67" s="4">
        <v>65</v>
      </c>
      <c r="B67" s="4" t="s">
        <v>8</v>
      </c>
      <c r="C67" s="4" t="s">
        <v>9</v>
      </c>
      <c r="D67" s="4">
        <v>1</v>
      </c>
      <c r="E67" s="5" t="s">
        <v>75</v>
      </c>
      <c r="F67" s="5">
        <f>VLOOKUP(E67,'[1]科技服务管理岗'!$G:$H,2,FALSE)</f>
        <v>63</v>
      </c>
      <c r="G67" s="6"/>
    </row>
    <row r="68" spans="1:7" ht="27" customHeight="1">
      <c r="A68" s="4">
        <v>66</v>
      </c>
      <c r="B68" s="4" t="s">
        <v>8</v>
      </c>
      <c r="C68" s="4" t="s">
        <v>9</v>
      </c>
      <c r="D68" s="4">
        <v>1</v>
      </c>
      <c r="E68" s="5" t="s">
        <v>76</v>
      </c>
      <c r="F68" s="5">
        <f>VLOOKUP(E68,'[1]科技服务管理岗'!$G:$H,2,FALSE)</f>
        <v>66</v>
      </c>
      <c r="G68" s="6"/>
    </row>
    <row r="69" spans="1:7" ht="27" customHeight="1">
      <c r="A69" s="4">
        <v>67</v>
      </c>
      <c r="B69" s="4" t="s">
        <v>8</v>
      </c>
      <c r="C69" s="4" t="s">
        <v>9</v>
      </c>
      <c r="D69" s="4">
        <v>1</v>
      </c>
      <c r="E69" s="5" t="s">
        <v>77</v>
      </c>
      <c r="F69" s="5">
        <f>VLOOKUP(E69,'[1]科技服务管理岗'!$G:$H,2,FALSE)</f>
        <v>52</v>
      </c>
      <c r="G69" s="6"/>
    </row>
    <row r="70" spans="1:7" ht="27" customHeight="1">
      <c r="A70" s="4">
        <v>68</v>
      </c>
      <c r="B70" s="4" t="s">
        <v>8</v>
      </c>
      <c r="C70" s="4" t="s">
        <v>9</v>
      </c>
      <c r="D70" s="4">
        <v>1</v>
      </c>
      <c r="E70" s="5" t="s">
        <v>78</v>
      </c>
      <c r="F70" s="5">
        <f>VLOOKUP(E70,'[1]科技服务管理岗'!$G:$H,2,FALSE)</f>
        <v>58</v>
      </c>
      <c r="G70" s="6"/>
    </row>
    <row r="71" spans="1:7" ht="27" customHeight="1">
      <c r="A71" s="4">
        <v>69</v>
      </c>
      <c r="B71" s="4" t="s">
        <v>8</v>
      </c>
      <c r="C71" s="4" t="s">
        <v>9</v>
      </c>
      <c r="D71" s="4">
        <v>1</v>
      </c>
      <c r="E71" s="5" t="s">
        <v>79</v>
      </c>
      <c r="F71" s="5" t="s">
        <v>11</v>
      </c>
      <c r="G71" s="6"/>
    </row>
    <row r="72" spans="1:7" ht="27" customHeight="1">
      <c r="A72" s="4">
        <v>70</v>
      </c>
      <c r="B72" s="4" t="s">
        <v>8</v>
      </c>
      <c r="C72" s="4" t="s">
        <v>9</v>
      </c>
      <c r="D72" s="4">
        <v>1</v>
      </c>
      <c r="E72" s="5" t="s">
        <v>80</v>
      </c>
      <c r="F72" s="5" t="s">
        <v>11</v>
      </c>
      <c r="G72" s="6"/>
    </row>
    <row r="73" spans="1:7" ht="27" customHeight="1">
      <c r="A73" s="4">
        <v>71</v>
      </c>
      <c r="B73" s="4" t="s">
        <v>8</v>
      </c>
      <c r="C73" s="4" t="s">
        <v>9</v>
      </c>
      <c r="D73" s="4">
        <v>1</v>
      </c>
      <c r="E73" s="5" t="s">
        <v>81</v>
      </c>
      <c r="F73" s="5" t="s">
        <v>11</v>
      </c>
      <c r="G73" s="6"/>
    </row>
    <row r="74" spans="1:7" ht="27" customHeight="1">
      <c r="A74" s="4">
        <v>72</v>
      </c>
      <c r="B74" s="4" t="s">
        <v>8</v>
      </c>
      <c r="C74" s="4" t="s">
        <v>9</v>
      </c>
      <c r="D74" s="4">
        <v>1</v>
      </c>
      <c r="E74" s="5" t="s">
        <v>82</v>
      </c>
      <c r="F74" s="5">
        <f>VLOOKUP(E74,'[1]科技服务管理岗'!$G:$H,2,FALSE)</f>
        <v>57</v>
      </c>
      <c r="G74" s="6"/>
    </row>
    <row r="75" spans="1:7" ht="27" customHeight="1">
      <c r="A75" s="4">
        <v>73</v>
      </c>
      <c r="B75" s="4" t="s">
        <v>8</v>
      </c>
      <c r="C75" s="4" t="s">
        <v>9</v>
      </c>
      <c r="D75" s="4">
        <v>1</v>
      </c>
      <c r="E75" s="5" t="s">
        <v>83</v>
      </c>
      <c r="F75" s="5" t="s">
        <v>11</v>
      </c>
      <c r="G75" s="6"/>
    </row>
    <row r="76" spans="1:7" ht="27" customHeight="1">
      <c r="A76" s="4">
        <v>74</v>
      </c>
      <c r="B76" s="4" t="s">
        <v>8</v>
      </c>
      <c r="C76" s="4" t="s">
        <v>9</v>
      </c>
      <c r="D76" s="4">
        <v>1</v>
      </c>
      <c r="E76" s="5" t="s">
        <v>84</v>
      </c>
      <c r="F76" s="5" t="s">
        <v>11</v>
      </c>
      <c r="G76" s="6"/>
    </row>
    <row r="77" spans="1:7" ht="27" customHeight="1">
      <c r="A77" s="4">
        <v>75</v>
      </c>
      <c r="B77" s="4" t="s">
        <v>8</v>
      </c>
      <c r="C77" s="4" t="s">
        <v>9</v>
      </c>
      <c r="D77" s="4">
        <v>1</v>
      </c>
      <c r="E77" s="5" t="s">
        <v>85</v>
      </c>
      <c r="F77" s="5" t="s">
        <v>11</v>
      </c>
      <c r="G77" s="6"/>
    </row>
    <row r="78" spans="1:7" ht="27" customHeight="1">
      <c r="A78" s="4">
        <v>76</v>
      </c>
      <c r="B78" s="4" t="s">
        <v>8</v>
      </c>
      <c r="C78" s="4" t="s">
        <v>9</v>
      </c>
      <c r="D78" s="4">
        <v>1</v>
      </c>
      <c r="E78" s="5" t="s">
        <v>86</v>
      </c>
      <c r="F78" s="5" t="s">
        <v>11</v>
      </c>
      <c r="G78" s="6"/>
    </row>
    <row r="79" spans="1:7" ht="27" customHeight="1">
      <c r="A79" s="4">
        <v>77</v>
      </c>
      <c r="B79" s="4" t="s">
        <v>8</v>
      </c>
      <c r="C79" s="4" t="s">
        <v>9</v>
      </c>
      <c r="D79" s="4">
        <v>1</v>
      </c>
      <c r="E79" s="5" t="s">
        <v>87</v>
      </c>
      <c r="F79" s="5">
        <f>VLOOKUP(E79,'[1]科技服务管理岗'!$G:$H,2,FALSE)</f>
        <v>57</v>
      </c>
      <c r="G79" s="6"/>
    </row>
    <row r="80" spans="1:7" ht="27" customHeight="1">
      <c r="A80" s="4">
        <v>78</v>
      </c>
      <c r="B80" s="4" t="s">
        <v>8</v>
      </c>
      <c r="C80" s="4" t="s">
        <v>9</v>
      </c>
      <c r="D80" s="4">
        <v>1</v>
      </c>
      <c r="E80" s="5" t="s">
        <v>88</v>
      </c>
      <c r="F80" s="5">
        <f>VLOOKUP(E80,'[1]科技服务管理岗'!$G:$H,2,FALSE)</f>
        <v>61.5</v>
      </c>
      <c r="G80" s="6"/>
    </row>
    <row r="81" spans="1:7" ht="27" customHeight="1">
      <c r="A81" s="4">
        <v>79</v>
      </c>
      <c r="B81" s="4" t="s">
        <v>8</v>
      </c>
      <c r="C81" s="4" t="s">
        <v>9</v>
      </c>
      <c r="D81" s="4">
        <v>1</v>
      </c>
      <c r="E81" s="5" t="s">
        <v>89</v>
      </c>
      <c r="F81" s="5">
        <f>VLOOKUP(E81,'[1]科技服务管理岗'!$G:$H,2,FALSE)</f>
        <v>57.5</v>
      </c>
      <c r="G81" s="6"/>
    </row>
    <row r="82" spans="1:7" ht="27" customHeight="1">
      <c r="A82" s="4">
        <v>80</v>
      </c>
      <c r="B82" s="4" t="s">
        <v>8</v>
      </c>
      <c r="C82" s="4" t="s">
        <v>9</v>
      </c>
      <c r="D82" s="4">
        <v>1</v>
      </c>
      <c r="E82" s="5" t="s">
        <v>90</v>
      </c>
      <c r="F82" s="5">
        <f>VLOOKUP(E82,'[1]科技服务管理岗'!$G:$H,2,FALSE)</f>
        <v>56.5</v>
      </c>
      <c r="G82" s="6"/>
    </row>
    <row r="83" spans="1:7" ht="27" customHeight="1">
      <c r="A83" s="4">
        <v>81</v>
      </c>
      <c r="B83" s="4" t="s">
        <v>8</v>
      </c>
      <c r="C83" s="4" t="s">
        <v>9</v>
      </c>
      <c r="D83" s="4">
        <v>1</v>
      </c>
      <c r="E83" s="5" t="s">
        <v>91</v>
      </c>
      <c r="F83" s="5">
        <f>VLOOKUP(E83,'[1]科技服务管理岗'!$G:$H,2,FALSE)</f>
        <v>52.5</v>
      </c>
      <c r="G83" s="6"/>
    </row>
    <row r="84" spans="1:7" ht="27" customHeight="1">
      <c r="A84" s="4">
        <v>82</v>
      </c>
      <c r="B84" s="4" t="s">
        <v>8</v>
      </c>
      <c r="C84" s="4" t="s">
        <v>9</v>
      </c>
      <c r="D84" s="4">
        <v>1</v>
      </c>
      <c r="E84" s="5" t="s">
        <v>92</v>
      </c>
      <c r="F84" s="5">
        <f>VLOOKUP(E84,'[1]科技服务管理岗'!$G:$H,2,FALSE)</f>
        <v>62</v>
      </c>
      <c r="G84" s="6"/>
    </row>
    <row r="85" spans="1:7" ht="27" customHeight="1">
      <c r="A85" s="4">
        <v>83</v>
      </c>
      <c r="B85" s="4" t="s">
        <v>8</v>
      </c>
      <c r="C85" s="4" t="s">
        <v>9</v>
      </c>
      <c r="D85" s="4">
        <v>1</v>
      </c>
      <c r="E85" s="5" t="s">
        <v>93</v>
      </c>
      <c r="F85" s="5" t="s">
        <v>11</v>
      </c>
      <c r="G85" s="6"/>
    </row>
    <row r="86" spans="1:7" ht="27" customHeight="1">
      <c r="A86" s="4">
        <v>84</v>
      </c>
      <c r="B86" s="4" t="s">
        <v>8</v>
      </c>
      <c r="C86" s="4" t="s">
        <v>9</v>
      </c>
      <c r="D86" s="4">
        <v>1</v>
      </c>
      <c r="E86" s="5" t="s">
        <v>94</v>
      </c>
      <c r="F86" s="5">
        <f>VLOOKUP(E86,'[1]科技服务管理岗'!$G:$H,2,FALSE)</f>
        <v>66.5</v>
      </c>
      <c r="G86" s="6"/>
    </row>
    <row r="87" spans="1:7" ht="27" customHeight="1">
      <c r="A87" s="4">
        <v>85</v>
      </c>
      <c r="B87" s="4" t="s">
        <v>8</v>
      </c>
      <c r="C87" s="4" t="s">
        <v>9</v>
      </c>
      <c r="D87" s="4">
        <v>1</v>
      </c>
      <c r="E87" s="5" t="s">
        <v>95</v>
      </c>
      <c r="F87" s="5">
        <f>VLOOKUP(E87,'[1]科技服务管理岗'!$G:$H,2,FALSE)</f>
        <v>72.5</v>
      </c>
      <c r="G87" s="6"/>
    </row>
    <row r="88" spans="1:7" ht="27" customHeight="1">
      <c r="A88" s="4">
        <v>86</v>
      </c>
      <c r="B88" s="4" t="s">
        <v>8</v>
      </c>
      <c r="C88" s="4" t="s">
        <v>9</v>
      </c>
      <c r="D88" s="4">
        <v>1</v>
      </c>
      <c r="E88" s="5" t="s">
        <v>96</v>
      </c>
      <c r="F88" s="5" t="s">
        <v>11</v>
      </c>
      <c r="G88" s="6"/>
    </row>
    <row r="89" spans="1:7" ht="27" customHeight="1">
      <c r="A89" s="4">
        <v>87</v>
      </c>
      <c r="B89" s="4" t="s">
        <v>8</v>
      </c>
      <c r="C89" s="4" t="s">
        <v>9</v>
      </c>
      <c r="D89" s="4">
        <v>1</v>
      </c>
      <c r="E89" s="5" t="s">
        <v>97</v>
      </c>
      <c r="F89" s="5">
        <f>VLOOKUP(E89,'[1]科技服务管理岗'!$G:$H,2,FALSE)</f>
        <v>67.5</v>
      </c>
      <c r="G89" s="6"/>
    </row>
    <row r="90" spans="1:7" ht="27" customHeight="1">
      <c r="A90" s="4">
        <v>88</v>
      </c>
      <c r="B90" s="4" t="s">
        <v>8</v>
      </c>
      <c r="C90" s="4" t="s">
        <v>9</v>
      </c>
      <c r="D90" s="4">
        <v>1</v>
      </c>
      <c r="E90" s="5" t="s">
        <v>98</v>
      </c>
      <c r="F90" s="5">
        <f>VLOOKUP(E90,'[1]科技服务管理岗'!$G:$H,2,FALSE)</f>
        <v>59.5</v>
      </c>
      <c r="G90" s="6"/>
    </row>
    <row r="91" spans="1:7" ht="27" customHeight="1">
      <c r="A91" s="4">
        <v>89</v>
      </c>
      <c r="B91" s="4" t="s">
        <v>8</v>
      </c>
      <c r="C91" s="4" t="s">
        <v>9</v>
      </c>
      <c r="D91" s="4">
        <v>1</v>
      </c>
      <c r="E91" s="5" t="s">
        <v>99</v>
      </c>
      <c r="F91" s="5" t="s">
        <v>11</v>
      </c>
      <c r="G91" s="6"/>
    </row>
    <row r="92" spans="1:7" ht="27" customHeight="1">
      <c r="A92" s="4">
        <v>90</v>
      </c>
      <c r="B92" s="4" t="s">
        <v>8</v>
      </c>
      <c r="C92" s="4" t="s">
        <v>9</v>
      </c>
      <c r="D92" s="4">
        <v>1</v>
      </c>
      <c r="E92" s="5" t="s">
        <v>100</v>
      </c>
      <c r="F92" s="5">
        <f>VLOOKUP(E92,'[1]科技服务管理岗'!$G:$H,2,FALSE)</f>
        <v>57.5</v>
      </c>
      <c r="G92" s="6"/>
    </row>
    <row r="93" spans="1:7" ht="27" customHeight="1">
      <c r="A93" s="4">
        <v>91</v>
      </c>
      <c r="B93" s="4" t="s">
        <v>8</v>
      </c>
      <c r="C93" s="4" t="s">
        <v>9</v>
      </c>
      <c r="D93" s="4">
        <v>1</v>
      </c>
      <c r="E93" s="5" t="s">
        <v>101</v>
      </c>
      <c r="F93" s="5" t="s">
        <v>11</v>
      </c>
      <c r="G93" s="6"/>
    </row>
    <row r="94" spans="1:7" ht="27" customHeight="1">
      <c r="A94" s="4">
        <v>92</v>
      </c>
      <c r="B94" s="4" t="s">
        <v>8</v>
      </c>
      <c r="C94" s="4" t="s">
        <v>9</v>
      </c>
      <c r="D94" s="4">
        <v>1</v>
      </c>
      <c r="E94" s="5" t="s">
        <v>102</v>
      </c>
      <c r="F94" s="5">
        <f>VLOOKUP(E94,'[1]科技服务管理岗'!$G:$H,2,FALSE)</f>
        <v>57.5</v>
      </c>
      <c r="G94" s="6"/>
    </row>
    <row r="95" spans="1:7" ht="27" customHeight="1">
      <c r="A95" s="4">
        <v>93</v>
      </c>
      <c r="B95" s="4" t="s">
        <v>8</v>
      </c>
      <c r="C95" s="4" t="s">
        <v>9</v>
      </c>
      <c r="D95" s="4">
        <v>1</v>
      </c>
      <c r="E95" s="5" t="s">
        <v>103</v>
      </c>
      <c r="F95" s="5" t="s">
        <v>11</v>
      </c>
      <c r="G95" s="6"/>
    </row>
    <row r="96" spans="1:7" ht="27" customHeight="1">
      <c r="A96" s="4">
        <v>94</v>
      </c>
      <c r="B96" s="4" t="s">
        <v>8</v>
      </c>
      <c r="C96" s="4" t="s">
        <v>9</v>
      </c>
      <c r="D96" s="4">
        <v>1</v>
      </c>
      <c r="E96" s="5" t="s">
        <v>104</v>
      </c>
      <c r="F96" s="5" t="s">
        <v>11</v>
      </c>
      <c r="G96" s="6"/>
    </row>
    <row r="97" spans="1:7" ht="27" customHeight="1">
      <c r="A97" s="4">
        <v>95</v>
      </c>
      <c r="B97" s="4" t="s">
        <v>8</v>
      </c>
      <c r="C97" s="4" t="s">
        <v>9</v>
      </c>
      <c r="D97" s="4">
        <v>1</v>
      </c>
      <c r="E97" s="5" t="s">
        <v>105</v>
      </c>
      <c r="F97" s="5">
        <f>VLOOKUP(E97,'[1]科技服务管理岗'!$G:$H,2,FALSE)</f>
        <v>67</v>
      </c>
      <c r="G97" s="6"/>
    </row>
    <row r="98" spans="1:7" ht="27" customHeight="1">
      <c r="A98" s="4">
        <v>96</v>
      </c>
      <c r="B98" s="4" t="s">
        <v>8</v>
      </c>
      <c r="C98" s="4" t="s">
        <v>9</v>
      </c>
      <c r="D98" s="4">
        <v>1</v>
      </c>
      <c r="E98" s="5" t="s">
        <v>106</v>
      </c>
      <c r="F98" s="5" t="s">
        <v>11</v>
      </c>
      <c r="G98" s="6"/>
    </row>
    <row r="99" spans="1:7" ht="27" customHeight="1">
      <c r="A99" s="4">
        <v>97</v>
      </c>
      <c r="B99" s="4" t="s">
        <v>8</v>
      </c>
      <c r="C99" s="4" t="s">
        <v>9</v>
      </c>
      <c r="D99" s="4">
        <v>1</v>
      </c>
      <c r="E99" s="5" t="s">
        <v>107</v>
      </c>
      <c r="F99" s="5" t="s">
        <v>11</v>
      </c>
      <c r="G99" s="6"/>
    </row>
    <row r="100" spans="1:7" ht="27" customHeight="1">
      <c r="A100" s="4">
        <v>98</v>
      </c>
      <c r="B100" s="4" t="s">
        <v>8</v>
      </c>
      <c r="C100" s="4" t="s">
        <v>9</v>
      </c>
      <c r="D100" s="4">
        <v>1</v>
      </c>
      <c r="E100" s="5" t="s">
        <v>108</v>
      </c>
      <c r="F100" s="5">
        <f>VLOOKUP(E100,'[1]科技服务管理岗'!$G:$H,2,FALSE)</f>
        <v>63.5</v>
      </c>
      <c r="G100" s="6"/>
    </row>
    <row r="101" spans="1:7" ht="27" customHeight="1">
      <c r="A101" s="4">
        <v>99</v>
      </c>
      <c r="B101" s="4" t="s">
        <v>8</v>
      </c>
      <c r="C101" s="4" t="s">
        <v>9</v>
      </c>
      <c r="D101" s="4">
        <v>1</v>
      </c>
      <c r="E101" s="5" t="s">
        <v>109</v>
      </c>
      <c r="F101" s="5" t="s">
        <v>11</v>
      </c>
      <c r="G101" s="6"/>
    </row>
    <row r="102" spans="1:7" ht="27" customHeight="1">
      <c r="A102" s="4">
        <v>100</v>
      </c>
      <c r="B102" s="4" t="s">
        <v>8</v>
      </c>
      <c r="C102" s="4" t="s">
        <v>9</v>
      </c>
      <c r="D102" s="4">
        <v>1</v>
      </c>
      <c r="E102" s="5" t="s">
        <v>110</v>
      </c>
      <c r="F102" s="5" t="s">
        <v>11</v>
      </c>
      <c r="G102" s="6"/>
    </row>
    <row r="103" spans="1:7" ht="27" customHeight="1">
      <c r="A103" s="4">
        <v>101</v>
      </c>
      <c r="B103" s="4" t="s">
        <v>8</v>
      </c>
      <c r="C103" s="4" t="s">
        <v>9</v>
      </c>
      <c r="D103" s="4">
        <v>1</v>
      </c>
      <c r="E103" s="5" t="s">
        <v>111</v>
      </c>
      <c r="F103" s="5" t="s">
        <v>11</v>
      </c>
      <c r="G103" s="6"/>
    </row>
    <row r="104" spans="1:7" ht="27" customHeight="1">
      <c r="A104" s="4">
        <v>102</v>
      </c>
      <c r="B104" s="4" t="s">
        <v>8</v>
      </c>
      <c r="C104" s="4" t="s">
        <v>9</v>
      </c>
      <c r="D104" s="4">
        <v>1</v>
      </c>
      <c r="E104" s="5" t="s">
        <v>112</v>
      </c>
      <c r="F104" s="5">
        <f>VLOOKUP(E104,'[1]科技服务管理岗'!$G:$H,2,FALSE)</f>
        <v>65</v>
      </c>
      <c r="G104" s="6"/>
    </row>
    <row r="105" spans="1:7" ht="27" customHeight="1">
      <c r="A105" s="4">
        <v>103</v>
      </c>
      <c r="B105" s="4" t="s">
        <v>8</v>
      </c>
      <c r="C105" s="4" t="s">
        <v>9</v>
      </c>
      <c r="D105" s="4">
        <v>1</v>
      </c>
      <c r="E105" s="5" t="s">
        <v>113</v>
      </c>
      <c r="F105" s="5" t="s">
        <v>11</v>
      </c>
      <c r="G105" s="6"/>
    </row>
    <row r="106" spans="1:7" ht="27" customHeight="1">
      <c r="A106" s="4">
        <v>104</v>
      </c>
      <c r="B106" s="4" t="s">
        <v>8</v>
      </c>
      <c r="C106" s="4" t="s">
        <v>9</v>
      </c>
      <c r="D106" s="4">
        <v>1</v>
      </c>
      <c r="E106" s="5" t="s">
        <v>114</v>
      </c>
      <c r="F106" s="5" t="s">
        <v>11</v>
      </c>
      <c r="G106" s="6"/>
    </row>
    <row r="107" spans="1:7" ht="27" customHeight="1">
      <c r="A107" s="4">
        <v>105</v>
      </c>
      <c r="B107" s="4" t="s">
        <v>8</v>
      </c>
      <c r="C107" s="4" t="s">
        <v>9</v>
      </c>
      <c r="D107" s="4">
        <v>1</v>
      </c>
      <c r="E107" s="5" t="s">
        <v>115</v>
      </c>
      <c r="F107" s="5" t="s">
        <v>11</v>
      </c>
      <c r="G107" s="6"/>
    </row>
    <row r="108" spans="1:7" ht="27" customHeight="1">
      <c r="A108" s="4">
        <v>106</v>
      </c>
      <c r="B108" s="4" t="s">
        <v>8</v>
      </c>
      <c r="C108" s="4" t="s">
        <v>9</v>
      </c>
      <c r="D108" s="4">
        <v>1</v>
      </c>
      <c r="E108" s="5" t="s">
        <v>116</v>
      </c>
      <c r="F108" s="5" t="s">
        <v>11</v>
      </c>
      <c r="G108" s="6"/>
    </row>
    <row r="109" spans="1:7" ht="27" customHeight="1">
      <c r="A109" s="4">
        <v>107</v>
      </c>
      <c r="B109" s="4" t="s">
        <v>8</v>
      </c>
      <c r="C109" s="4" t="s">
        <v>9</v>
      </c>
      <c r="D109" s="4">
        <v>1</v>
      </c>
      <c r="E109" s="5" t="s">
        <v>117</v>
      </c>
      <c r="F109" s="5">
        <f>VLOOKUP(E109,'[1]科技服务管理岗'!$G:$H,2,FALSE)</f>
        <v>61</v>
      </c>
      <c r="G109" s="6"/>
    </row>
    <row r="110" spans="1:7" ht="27" customHeight="1">
      <c r="A110" s="4">
        <v>108</v>
      </c>
      <c r="B110" s="4" t="s">
        <v>8</v>
      </c>
      <c r="C110" s="4" t="s">
        <v>9</v>
      </c>
      <c r="D110" s="4">
        <v>1</v>
      </c>
      <c r="E110" s="5" t="s">
        <v>118</v>
      </c>
      <c r="F110" s="5">
        <f>VLOOKUP(E110,'[1]科技服务管理岗'!$G:$H,2,FALSE)</f>
        <v>57.5</v>
      </c>
      <c r="G110" s="6"/>
    </row>
    <row r="111" spans="1:7" ht="27" customHeight="1">
      <c r="A111" s="4">
        <v>109</v>
      </c>
      <c r="B111" s="4" t="s">
        <v>8</v>
      </c>
      <c r="C111" s="4" t="s">
        <v>9</v>
      </c>
      <c r="D111" s="4">
        <v>1</v>
      </c>
      <c r="E111" s="5" t="s">
        <v>119</v>
      </c>
      <c r="F111" s="5" t="s">
        <v>11</v>
      </c>
      <c r="G111" s="6"/>
    </row>
    <row r="112" spans="1:7" ht="27" customHeight="1">
      <c r="A112" s="4">
        <v>110</v>
      </c>
      <c r="B112" s="4" t="s">
        <v>8</v>
      </c>
      <c r="C112" s="4" t="s">
        <v>9</v>
      </c>
      <c r="D112" s="4">
        <v>1</v>
      </c>
      <c r="E112" s="5" t="s">
        <v>120</v>
      </c>
      <c r="F112" s="5" t="s">
        <v>11</v>
      </c>
      <c r="G112" s="6"/>
    </row>
    <row r="113" spans="1:7" ht="27" customHeight="1">
      <c r="A113" s="4">
        <v>111</v>
      </c>
      <c r="B113" s="4" t="s">
        <v>8</v>
      </c>
      <c r="C113" s="4" t="s">
        <v>9</v>
      </c>
      <c r="D113" s="4">
        <v>1</v>
      </c>
      <c r="E113" s="5" t="s">
        <v>121</v>
      </c>
      <c r="F113" s="5" t="s">
        <v>11</v>
      </c>
      <c r="G113" s="6"/>
    </row>
    <row r="114" spans="1:7" ht="27" customHeight="1">
      <c r="A114" s="4">
        <v>112</v>
      </c>
      <c r="B114" s="4" t="s">
        <v>8</v>
      </c>
      <c r="C114" s="4" t="s">
        <v>9</v>
      </c>
      <c r="D114" s="4">
        <v>1</v>
      </c>
      <c r="E114" s="5" t="s">
        <v>122</v>
      </c>
      <c r="F114" s="5" t="s">
        <v>11</v>
      </c>
      <c r="G114" s="6"/>
    </row>
    <row r="115" spans="1:7" ht="27" customHeight="1">
      <c r="A115" s="4">
        <v>113</v>
      </c>
      <c r="B115" s="4" t="s">
        <v>8</v>
      </c>
      <c r="C115" s="4" t="s">
        <v>9</v>
      </c>
      <c r="D115" s="4">
        <v>1</v>
      </c>
      <c r="E115" s="5" t="s">
        <v>123</v>
      </c>
      <c r="F115" s="5" t="s">
        <v>11</v>
      </c>
      <c r="G115" s="6"/>
    </row>
    <row r="116" spans="1:7" ht="27" customHeight="1">
      <c r="A116" s="4">
        <v>114</v>
      </c>
      <c r="B116" s="4" t="s">
        <v>8</v>
      </c>
      <c r="C116" s="4" t="s">
        <v>9</v>
      </c>
      <c r="D116" s="4">
        <v>1</v>
      </c>
      <c r="E116" s="5" t="s">
        <v>124</v>
      </c>
      <c r="F116" s="5" t="s">
        <v>11</v>
      </c>
      <c r="G116" s="6"/>
    </row>
    <row r="117" spans="1:7" ht="27" customHeight="1">
      <c r="A117" s="4">
        <v>115</v>
      </c>
      <c r="B117" s="4" t="s">
        <v>8</v>
      </c>
      <c r="C117" s="4" t="s">
        <v>9</v>
      </c>
      <c r="D117" s="4">
        <v>1</v>
      </c>
      <c r="E117" s="5" t="s">
        <v>125</v>
      </c>
      <c r="F117" s="5" t="s">
        <v>11</v>
      </c>
      <c r="G117" s="6"/>
    </row>
    <row r="118" spans="1:7" ht="27" customHeight="1">
      <c r="A118" s="4">
        <v>116</v>
      </c>
      <c r="B118" s="4" t="s">
        <v>8</v>
      </c>
      <c r="C118" s="4" t="s">
        <v>9</v>
      </c>
      <c r="D118" s="4">
        <v>1</v>
      </c>
      <c r="E118" s="5" t="s">
        <v>126</v>
      </c>
      <c r="F118" s="5" t="s">
        <v>11</v>
      </c>
      <c r="G118" s="6"/>
    </row>
    <row r="119" spans="1:7" ht="27" customHeight="1">
      <c r="A119" s="4">
        <v>117</v>
      </c>
      <c r="B119" s="4" t="s">
        <v>8</v>
      </c>
      <c r="C119" s="4" t="s">
        <v>9</v>
      </c>
      <c r="D119" s="4">
        <v>1</v>
      </c>
      <c r="E119" s="5" t="s">
        <v>127</v>
      </c>
      <c r="F119" s="5">
        <f>VLOOKUP(E119,'[1]科技服务管理岗'!$G:$H,2,FALSE)</f>
        <v>61.5</v>
      </c>
      <c r="G119" s="6"/>
    </row>
    <row r="120" spans="1:7" ht="27" customHeight="1">
      <c r="A120" s="4">
        <v>118</v>
      </c>
      <c r="B120" s="4" t="s">
        <v>8</v>
      </c>
      <c r="C120" s="4" t="s">
        <v>9</v>
      </c>
      <c r="D120" s="4">
        <v>1</v>
      </c>
      <c r="E120" s="5" t="s">
        <v>128</v>
      </c>
      <c r="F120" s="5" t="s">
        <v>11</v>
      </c>
      <c r="G120" s="6"/>
    </row>
    <row r="121" spans="1:7" ht="27" customHeight="1">
      <c r="A121" s="4">
        <v>119</v>
      </c>
      <c r="B121" s="4" t="s">
        <v>8</v>
      </c>
      <c r="C121" s="4" t="s">
        <v>9</v>
      </c>
      <c r="D121" s="4">
        <v>1</v>
      </c>
      <c r="E121" s="5" t="s">
        <v>129</v>
      </c>
      <c r="F121" s="5" t="s">
        <v>11</v>
      </c>
      <c r="G121" s="6"/>
    </row>
    <row r="122" spans="1:7" ht="27" customHeight="1">
      <c r="A122" s="4">
        <v>120</v>
      </c>
      <c r="B122" s="4" t="s">
        <v>8</v>
      </c>
      <c r="C122" s="4" t="s">
        <v>9</v>
      </c>
      <c r="D122" s="4">
        <v>1</v>
      </c>
      <c r="E122" s="5" t="s">
        <v>130</v>
      </c>
      <c r="F122" s="5" t="s">
        <v>11</v>
      </c>
      <c r="G122" s="6"/>
    </row>
    <row r="123" spans="1:7" ht="27" customHeight="1">
      <c r="A123" s="4">
        <v>121</v>
      </c>
      <c r="B123" s="4" t="s">
        <v>8</v>
      </c>
      <c r="C123" s="4" t="s">
        <v>9</v>
      </c>
      <c r="D123" s="4">
        <v>1</v>
      </c>
      <c r="E123" s="5" t="s">
        <v>131</v>
      </c>
      <c r="F123" s="5" t="s">
        <v>11</v>
      </c>
      <c r="G123" s="6"/>
    </row>
    <row r="124" spans="1:7" ht="27" customHeight="1">
      <c r="A124" s="4">
        <v>122</v>
      </c>
      <c r="B124" s="4" t="s">
        <v>8</v>
      </c>
      <c r="C124" s="4" t="s">
        <v>9</v>
      </c>
      <c r="D124" s="4">
        <v>1</v>
      </c>
      <c r="E124" s="5" t="s">
        <v>132</v>
      </c>
      <c r="F124" s="5" t="s">
        <v>11</v>
      </c>
      <c r="G124" s="6"/>
    </row>
    <row r="125" spans="1:7" ht="27" customHeight="1">
      <c r="A125" s="4">
        <v>123</v>
      </c>
      <c r="B125" s="4" t="s">
        <v>8</v>
      </c>
      <c r="C125" s="4" t="s">
        <v>9</v>
      </c>
      <c r="D125" s="4">
        <v>1</v>
      </c>
      <c r="E125" s="5" t="s">
        <v>133</v>
      </c>
      <c r="F125" s="5" t="s">
        <v>11</v>
      </c>
      <c r="G125" s="6"/>
    </row>
    <row r="126" spans="1:7" ht="27" customHeight="1">
      <c r="A126" s="4">
        <v>124</v>
      </c>
      <c r="B126" s="4" t="s">
        <v>8</v>
      </c>
      <c r="C126" s="4" t="s">
        <v>9</v>
      </c>
      <c r="D126" s="4">
        <v>1</v>
      </c>
      <c r="E126" s="5" t="s">
        <v>134</v>
      </c>
      <c r="F126" s="5" t="s">
        <v>11</v>
      </c>
      <c r="G126" s="6"/>
    </row>
    <row r="127" spans="1:7" ht="27" customHeight="1">
      <c r="A127" s="4">
        <v>125</v>
      </c>
      <c r="B127" s="4" t="s">
        <v>8</v>
      </c>
      <c r="C127" s="4" t="s">
        <v>9</v>
      </c>
      <c r="D127" s="4">
        <v>1</v>
      </c>
      <c r="E127" s="5" t="s">
        <v>135</v>
      </c>
      <c r="F127" s="5" t="s">
        <v>11</v>
      </c>
      <c r="G127" s="6"/>
    </row>
    <row r="128" spans="1:7" ht="27" customHeight="1">
      <c r="A128" s="4">
        <v>126</v>
      </c>
      <c r="B128" s="4" t="s">
        <v>8</v>
      </c>
      <c r="C128" s="4" t="s">
        <v>9</v>
      </c>
      <c r="D128" s="4">
        <v>1</v>
      </c>
      <c r="E128" s="5" t="s">
        <v>136</v>
      </c>
      <c r="F128" s="5" t="s">
        <v>11</v>
      </c>
      <c r="G128" s="6"/>
    </row>
    <row r="129" spans="1:7" ht="27" customHeight="1">
      <c r="A129" s="4">
        <v>127</v>
      </c>
      <c r="B129" s="4" t="s">
        <v>8</v>
      </c>
      <c r="C129" s="4" t="s">
        <v>9</v>
      </c>
      <c r="D129" s="4">
        <v>1</v>
      </c>
      <c r="E129" s="5" t="s">
        <v>137</v>
      </c>
      <c r="F129" s="5" t="s">
        <v>11</v>
      </c>
      <c r="G129" s="6"/>
    </row>
    <row r="130" spans="1:7" ht="27" customHeight="1">
      <c r="A130" s="4">
        <v>128</v>
      </c>
      <c r="B130" s="4" t="s">
        <v>8</v>
      </c>
      <c r="C130" s="4" t="s">
        <v>9</v>
      </c>
      <c r="D130" s="4">
        <v>1</v>
      </c>
      <c r="E130" s="5" t="s">
        <v>138</v>
      </c>
      <c r="F130" s="5" t="s">
        <v>11</v>
      </c>
      <c r="G130" s="6"/>
    </row>
    <row r="131" spans="1:7" ht="27" customHeight="1">
      <c r="A131" s="4">
        <v>129</v>
      </c>
      <c r="B131" s="4" t="s">
        <v>8</v>
      </c>
      <c r="C131" s="4" t="s">
        <v>9</v>
      </c>
      <c r="D131" s="4">
        <v>1</v>
      </c>
      <c r="E131" s="5" t="s">
        <v>139</v>
      </c>
      <c r="F131" s="5" t="s">
        <v>11</v>
      </c>
      <c r="G131" s="6"/>
    </row>
    <row r="132" spans="1:7" ht="27" customHeight="1">
      <c r="A132" s="4">
        <v>130</v>
      </c>
      <c r="B132" s="4" t="s">
        <v>8</v>
      </c>
      <c r="C132" s="4" t="s">
        <v>9</v>
      </c>
      <c r="D132" s="4">
        <v>1</v>
      </c>
      <c r="E132" s="5" t="s">
        <v>140</v>
      </c>
      <c r="F132" s="5">
        <f>VLOOKUP(E132,'[1]科技服务管理岗'!$G:$H,2,FALSE)</f>
        <v>68</v>
      </c>
      <c r="G132" s="6"/>
    </row>
    <row r="133" spans="1:7" ht="27" customHeight="1">
      <c r="A133" s="4">
        <v>131</v>
      </c>
      <c r="B133" s="4" t="s">
        <v>8</v>
      </c>
      <c r="C133" s="4" t="s">
        <v>9</v>
      </c>
      <c r="D133" s="4">
        <v>1</v>
      </c>
      <c r="E133" s="5" t="s">
        <v>141</v>
      </c>
      <c r="F133" s="5" t="s">
        <v>11</v>
      </c>
      <c r="G133" s="6"/>
    </row>
    <row r="134" spans="1:7" ht="27" customHeight="1">
      <c r="A134" s="4">
        <v>132</v>
      </c>
      <c r="B134" s="4" t="s">
        <v>8</v>
      </c>
      <c r="C134" s="4" t="s">
        <v>9</v>
      </c>
      <c r="D134" s="4">
        <v>1</v>
      </c>
      <c r="E134" s="5" t="s">
        <v>142</v>
      </c>
      <c r="F134" s="5">
        <f>VLOOKUP(E134,'[1]科技服务管理岗'!$G:$H,2,FALSE)</f>
        <v>73</v>
      </c>
      <c r="G134" s="6"/>
    </row>
    <row r="135" spans="1:7" ht="27" customHeight="1">
      <c r="A135" s="4">
        <v>133</v>
      </c>
      <c r="B135" s="4" t="s">
        <v>8</v>
      </c>
      <c r="C135" s="4" t="s">
        <v>9</v>
      </c>
      <c r="D135" s="4">
        <v>1</v>
      </c>
      <c r="E135" s="5" t="s">
        <v>143</v>
      </c>
      <c r="F135" s="5" t="s">
        <v>11</v>
      </c>
      <c r="G135" s="6"/>
    </row>
    <row r="136" spans="1:7" ht="27" customHeight="1">
      <c r="A136" s="4">
        <v>134</v>
      </c>
      <c r="B136" s="4" t="s">
        <v>8</v>
      </c>
      <c r="C136" s="4" t="s">
        <v>9</v>
      </c>
      <c r="D136" s="4">
        <v>1</v>
      </c>
      <c r="E136" s="5" t="s">
        <v>144</v>
      </c>
      <c r="F136" s="5" t="s">
        <v>11</v>
      </c>
      <c r="G136" s="6"/>
    </row>
    <row r="137" spans="1:7" ht="27" customHeight="1">
      <c r="A137" s="4">
        <v>135</v>
      </c>
      <c r="B137" s="4" t="s">
        <v>8</v>
      </c>
      <c r="C137" s="4" t="s">
        <v>9</v>
      </c>
      <c r="D137" s="4">
        <v>1</v>
      </c>
      <c r="E137" s="5" t="s">
        <v>145</v>
      </c>
      <c r="F137" s="5" t="s">
        <v>11</v>
      </c>
      <c r="G137" s="6"/>
    </row>
    <row r="138" spans="1:7" ht="27" customHeight="1">
      <c r="A138" s="4">
        <v>136</v>
      </c>
      <c r="B138" s="4" t="s">
        <v>8</v>
      </c>
      <c r="C138" s="4" t="s">
        <v>9</v>
      </c>
      <c r="D138" s="4">
        <v>1</v>
      </c>
      <c r="E138" s="5" t="s">
        <v>146</v>
      </c>
      <c r="F138" s="5" t="s">
        <v>11</v>
      </c>
      <c r="G138" s="6"/>
    </row>
    <row r="139" spans="1:7" ht="27" customHeight="1">
      <c r="A139" s="4">
        <v>137</v>
      </c>
      <c r="B139" s="4" t="s">
        <v>8</v>
      </c>
      <c r="C139" s="4" t="s">
        <v>9</v>
      </c>
      <c r="D139" s="4">
        <v>1</v>
      </c>
      <c r="E139" s="5" t="s">
        <v>147</v>
      </c>
      <c r="F139" s="5" t="s">
        <v>11</v>
      </c>
      <c r="G139" s="6"/>
    </row>
    <row r="140" spans="1:7" ht="27" customHeight="1">
      <c r="A140" s="4">
        <v>138</v>
      </c>
      <c r="B140" s="4" t="s">
        <v>8</v>
      </c>
      <c r="C140" s="4" t="s">
        <v>9</v>
      </c>
      <c r="D140" s="4">
        <v>1</v>
      </c>
      <c r="E140" s="5" t="s">
        <v>148</v>
      </c>
      <c r="F140" s="5" t="s">
        <v>11</v>
      </c>
      <c r="G140" s="6"/>
    </row>
    <row r="141" spans="1:7" ht="27" customHeight="1">
      <c r="A141" s="4">
        <v>139</v>
      </c>
      <c r="B141" s="4" t="s">
        <v>8</v>
      </c>
      <c r="C141" s="4" t="s">
        <v>9</v>
      </c>
      <c r="D141" s="4">
        <v>1</v>
      </c>
      <c r="E141" s="5" t="s">
        <v>149</v>
      </c>
      <c r="F141" s="5" t="s">
        <v>11</v>
      </c>
      <c r="G141" s="6"/>
    </row>
    <row r="142" spans="1:7" ht="27" customHeight="1">
      <c r="A142" s="4">
        <v>140</v>
      </c>
      <c r="B142" s="4" t="s">
        <v>8</v>
      </c>
      <c r="C142" s="4" t="s">
        <v>9</v>
      </c>
      <c r="D142" s="4">
        <v>1</v>
      </c>
      <c r="E142" s="5" t="s">
        <v>150</v>
      </c>
      <c r="F142" s="5" t="s">
        <v>11</v>
      </c>
      <c r="G142" s="6"/>
    </row>
    <row r="143" spans="1:7" ht="27" customHeight="1">
      <c r="A143" s="4">
        <v>141</v>
      </c>
      <c r="B143" s="4" t="s">
        <v>8</v>
      </c>
      <c r="C143" s="4" t="s">
        <v>9</v>
      </c>
      <c r="D143" s="4">
        <v>1</v>
      </c>
      <c r="E143" s="5" t="s">
        <v>151</v>
      </c>
      <c r="F143" s="5" t="s">
        <v>11</v>
      </c>
      <c r="G143" s="6"/>
    </row>
    <row r="144" spans="1:7" ht="27" customHeight="1">
      <c r="A144" s="4">
        <v>142</v>
      </c>
      <c r="B144" s="4" t="s">
        <v>8</v>
      </c>
      <c r="C144" s="4" t="s">
        <v>9</v>
      </c>
      <c r="D144" s="4">
        <v>1</v>
      </c>
      <c r="E144" s="5" t="s">
        <v>152</v>
      </c>
      <c r="F144" s="5" t="s">
        <v>11</v>
      </c>
      <c r="G144" s="6"/>
    </row>
    <row r="145" spans="1:7" ht="27" customHeight="1">
      <c r="A145" s="4">
        <v>143</v>
      </c>
      <c r="B145" s="4" t="s">
        <v>8</v>
      </c>
      <c r="C145" s="4" t="s">
        <v>9</v>
      </c>
      <c r="D145" s="4">
        <v>1</v>
      </c>
      <c r="E145" s="5" t="s">
        <v>153</v>
      </c>
      <c r="F145" s="5" t="s">
        <v>11</v>
      </c>
      <c r="G145" s="6"/>
    </row>
    <row r="146" spans="1:7" ht="27" customHeight="1">
      <c r="A146" s="4">
        <v>144</v>
      </c>
      <c r="B146" s="4" t="s">
        <v>8</v>
      </c>
      <c r="C146" s="4" t="s">
        <v>9</v>
      </c>
      <c r="D146" s="4">
        <v>1</v>
      </c>
      <c r="E146" s="5" t="s">
        <v>154</v>
      </c>
      <c r="F146" s="5" t="s">
        <v>11</v>
      </c>
      <c r="G146" s="6"/>
    </row>
    <row r="147" spans="1:7" ht="27" customHeight="1">
      <c r="A147" s="4">
        <v>145</v>
      </c>
      <c r="B147" s="4" t="s">
        <v>8</v>
      </c>
      <c r="C147" s="4" t="s">
        <v>9</v>
      </c>
      <c r="D147" s="4">
        <v>1</v>
      </c>
      <c r="E147" s="5" t="s">
        <v>155</v>
      </c>
      <c r="F147" s="5" t="s">
        <v>11</v>
      </c>
      <c r="G147" s="6"/>
    </row>
    <row r="148" spans="1:7" ht="27" customHeight="1">
      <c r="A148" s="4">
        <v>146</v>
      </c>
      <c r="B148" s="4" t="s">
        <v>8</v>
      </c>
      <c r="C148" s="4" t="s">
        <v>9</v>
      </c>
      <c r="D148" s="4">
        <v>1</v>
      </c>
      <c r="E148" s="5" t="s">
        <v>156</v>
      </c>
      <c r="F148" s="5" t="s">
        <v>11</v>
      </c>
      <c r="G148" s="6"/>
    </row>
    <row r="149" spans="1:7" ht="27" customHeight="1">
      <c r="A149" s="4">
        <v>147</v>
      </c>
      <c r="B149" s="4" t="s">
        <v>8</v>
      </c>
      <c r="C149" s="4" t="s">
        <v>9</v>
      </c>
      <c r="D149" s="4">
        <v>1</v>
      </c>
      <c r="E149" s="5" t="s">
        <v>157</v>
      </c>
      <c r="F149" s="5" t="s">
        <v>11</v>
      </c>
      <c r="G149" s="6"/>
    </row>
    <row r="150" spans="1:7" ht="27" customHeight="1">
      <c r="A150" s="4">
        <v>148</v>
      </c>
      <c r="B150" s="4" t="s">
        <v>8</v>
      </c>
      <c r="C150" s="4" t="s">
        <v>9</v>
      </c>
      <c r="D150" s="4">
        <v>1</v>
      </c>
      <c r="E150" s="5" t="s">
        <v>158</v>
      </c>
      <c r="F150" s="5">
        <f>VLOOKUP(E150,'[1]科技服务管理岗'!$G:$H,2,FALSE)</f>
        <v>61</v>
      </c>
      <c r="G150" s="6"/>
    </row>
    <row r="151" spans="1:7" ht="27" customHeight="1">
      <c r="A151" s="4">
        <v>149</v>
      </c>
      <c r="B151" s="4" t="s">
        <v>8</v>
      </c>
      <c r="C151" s="4" t="s">
        <v>9</v>
      </c>
      <c r="D151" s="4">
        <v>1</v>
      </c>
      <c r="E151" s="5" t="s">
        <v>159</v>
      </c>
      <c r="F151" s="5" t="s">
        <v>11</v>
      </c>
      <c r="G151" s="6"/>
    </row>
    <row r="152" spans="1:7" ht="27" customHeight="1">
      <c r="A152" s="4">
        <v>150</v>
      </c>
      <c r="B152" s="4" t="s">
        <v>8</v>
      </c>
      <c r="C152" s="4" t="s">
        <v>9</v>
      </c>
      <c r="D152" s="4">
        <v>1</v>
      </c>
      <c r="E152" s="5" t="s">
        <v>160</v>
      </c>
      <c r="F152" s="5" t="s">
        <v>11</v>
      </c>
      <c r="G152" s="6"/>
    </row>
    <row r="153" spans="1:7" ht="27" customHeight="1">
      <c r="A153" s="4">
        <v>151</v>
      </c>
      <c r="B153" s="4" t="s">
        <v>8</v>
      </c>
      <c r="C153" s="4" t="s">
        <v>9</v>
      </c>
      <c r="D153" s="4">
        <v>1</v>
      </c>
      <c r="E153" s="5" t="s">
        <v>161</v>
      </c>
      <c r="F153" s="5" t="s">
        <v>11</v>
      </c>
      <c r="G153" s="6"/>
    </row>
    <row r="154" spans="1:7" ht="27" customHeight="1">
      <c r="A154" s="4">
        <v>152</v>
      </c>
      <c r="B154" s="4" t="s">
        <v>8</v>
      </c>
      <c r="C154" s="4" t="s">
        <v>9</v>
      </c>
      <c r="D154" s="4">
        <v>1</v>
      </c>
      <c r="E154" s="5" t="s">
        <v>162</v>
      </c>
      <c r="F154" s="5" t="s">
        <v>11</v>
      </c>
      <c r="G154" s="6"/>
    </row>
    <row r="155" spans="1:7" ht="27" customHeight="1">
      <c r="A155" s="4">
        <v>153</v>
      </c>
      <c r="B155" s="4" t="s">
        <v>8</v>
      </c>
      <c r="C155" s="4" t="s">
        <v>9</v>
      </c>
      <c r="D155" s="4">
        <v>1</v>
      </c>
      <c r="E155" s="5" t="s">
        <v>163</v>
      </c>
      <c r="F155" s="5">
        <f>VLOOKUP(E155,'[1]科技服务管理岗'!$G:$H,2,FALSE)</f>
        <v>54</v>
      </c>
      <c r="G155" s="6"/>
    </row>
    <row r="156" spans="1:7" ht="27" customHeight="1">
      <c r="A156" s="4">
        <v>154</v>
      </c>
      <c r="B156" s="4" t="s">
        <v>8</v>
      </c>
      <c r="C156" s="4" t="s">
        <v>9</v>
      </c>
      <c r="D156" s="4">
        <v>1</v>
      </c>
      <c r="E156" s="5" t="s">
        <v>164</v>
      </c>
      <c r="F156" s="5" t="s">
        <v>11</v>
      </c>
      <c r="G156" s="6"/>
    </row>
    <row r="157" spans="1:7" ht="27" customHeight="1">
      <c r="A157" s="4">
        <v>155</v>
      </c>
      <c r="B157" s="4" t="s">
        <v>8</v>
      </c>
      <c r="C157" s="4" t="s">
        <v>9</v>
      </c>
      <c r="D157" s="4">
        <v>1</v>
      </c>
      <c r="E157" s="5" t="s">
        <v>165</v>
      </c>
      <c r="F157" s="5" t="s">
        <v>11</v>
      </c>
      <c r="G157" s="6"/>
    </row>
    <row r="158" spans="1:7" ht="27" customHeight="1">
      <c r="A158" s="4">
        <v>156</v>
      </c>
      <c r="B158" s="4" t="s">
        <v>8</v>
      </c>
      <c r="C158" s="4" t="s">
        <v>9</v>
      </c>
      <c r="D158" s="4">
        <v>1</v>
      </c>
      <c r="E158" s="5" t="s">
        <v>166</v>
      </c>
      <c r="F158" s="5" t="s">
        <v>11</v>
      </c>
      <c r="G158" s="6"/>
    </row>
    <row r="159" spans="1:7" ht="27" customHeight="1">
      <c r="A159" s="4">
        <v>157</v>
      </c>
      <c r="B159" s="4" t="s">
        <v>8</v>
      </c>
      <c r="C159" s="4" t="s">
        <v>9</v>
      </c>
      <c r="D159" s="4">
        <v>1</v>
      </c>
      <c r="E159" s="5" t="s">
        <v>167</v>
      </c>
      <c r="F159" s="5" t="s">
        <v>11</v>
      </c>
      <c r="G159" s="6"/>
    </row>
    <row r="160" spans="1:7" ht="27" customHeight="1">
      <c r="A160" s="4">
        <v>158</v>
      </c>
      <c r="B160" s="4" t="s">
        <v>8</v>
      </c>
      <c r="C160" s="4" t="s">
        <v>9</v>
      </c>
      <c r="D160" s="4">
        <v>1</v>
      </c>
      <c r="E160" s="5" t="s">
        <v>168</v>
      </c>
      <c r="F160" s="5" t="s">
        <v>11</v>
      </c>
      <c r="G160" s="6"/>
    </row>
    <row r="161" spans="1:7" ht="27" customHeight="1">
      <c r="A161" s="4">
        <v>159</v>
      </c>
      <c r="B161" s="4" t="s">
        <v>8</v>
      </c>
      <c r="C161" s="4" t="s">
        <v>9</v>
      </c>
      <c r="D161" s="4">
        <v>1</v>
      </c>
      <c r="E161" s="5" t="s">
        <v>169</v>
      </c>
      <c r="F161" s="5" t="s">
        <v>11</v>
      </c>
      <c r="G161" s="6"/>
    </row>
    <row r="162" spans="1:7" ht="27" customHeight="1">
      <c r="A162" s="4">
        <v>160</v>
      </c>
      <c r="B162" s="4" t="s">
        <v>8</v>
      </c>
      <c r="C162" s="4" t="s">
        <v>9</v>
      </c>
      <c r="D162" s="4">
        <v>1</v>
      </c>
      <c r="E162" s="5" t="s">
        <v>170</v>
      </c>
      <c r="F162" s="5" t="s">
        <v>11</v>
      </c>
      <c r="G162" s="6"/>
    </row>
    <row r="163" spans="1:7" ht="27" customHeight="1">
      <c r="A163" s="4">
        <v>161</v>
      </c>
      <c r="B163" s="4" t="s">
        <v>8</v>
      </c>
      <c r="C163" s="4" t="s">
        <v>9</v>
      </c>
      <c r="D163" s="4">
        <v>1</v>
      </c>
      <c r="E163" s="5" t="s">
        <v>171</v>
      </c>
      <c r="F163" s="5" t="s">
        <v>11</v>
      </c>
      <c r="G163" s="6"/>
    </row>
    <row r="164" spans="1:7" ht="27" customHeight="1">
      <c r="A164" s="4">
        <v>162</v>
      </c>
      <c r="B164" s="4" t="s">
        <v>8</v>
      </c>
      <c r="C164" s="4" t="s">
        <v>9</v>
      </c>
      <c r="D164" s="4">
        <v>1</v>
      </c>
      <c r="E164" s="5" t="s">
        <v>172</v>
      </c>
      <c r="F164" s="5">
        <f>VLOOKUP(E164,'[1]科技服务管理岗'!$G:$H,2,FALSE)</f>
        <v>68</v>
      </c>
      <c r="G164" s="6"/>
    </row>
    <row r="165" spans="1:7" ht="27" customHeight="1">
      <c r="A165" s="4">
        <v>163</v>
      </c>
      <c r="B165" s="4" t="s">
        <v>8</v>
      </c>
      <c r="C165" s="4" t="s">
        <v>9</v>
      </c>
      <c r="D165" s="4">
        <v>1</v>
      </c>
      <c r="E165" s="5" t="s">
        <v>173</v>
      </c>
      <c r="F165" s="5" t="s">
        <v>11</v>
      </c>
      <c r="G165" s="6"/>
    </row>
    <row r="166" spans="1:7" ht="27" customHeight="1">
      <c r="A166" s="4">
        <v>164</v>
      </c>
      <c r="B166" s="4" t="s">
        <v>8</v>
      </c>
      <c r="C166" s="4" t="s">
        <v>9</v>
      </c>
      <c r="D166" s="4">
        <v>1</v>
      </c>
      <c r="E166" s="5" t="s">
        <v>174</v>
      </c>
      <c r="F166" s="5" t="s">
        <v>11</v>
      </c>
      <c r="G166" s="6"/>
    </row>
    <row r="167" spans="1:7" ht="27" customHeight="1">
      <c r="A167" s="4">
        <v>165</v>
      </c>
      <c r="B167" s="4" t="s">
        <v>8</v>
      </c>
      <c r="C167" s="4" t="s">
        <v>9</v>
      </c>
      <c r="D167" s="4">
        <v>1</v>
      </c>
      <c r="E167" s="5" t="s">
        <v>175</v>
      </c>
      <c r="F167" s="5" t="s">
        <v>11</v>
      </c>
      <c r="G167" s="6"/>
    </row>
    <row r="168" spans="1:7" ht="27" customHeight="1">
      <c r="A168" s="4">
        <v>166</v>
      </c>
      <c r="B168" s="4" t="s">
        <v>8</v>
      </c>
      <c r="C168" s="4" t="s">
        <v>9</v>
      </c>
      <c r="D168" s="4">
        <v>1</v>
      </c>
      <c r="E168" s="5" t="s">
        <v>176</v>
      </c>
      <c r="F168" s="5">
        <f>VLOOKUP(E168,'[1]科技服务管理岗'!$G:$H,2,FALSE)</f>
        <v>59.5</v>
      </c>
      <c r="G168" s="6"/>
    </row>
    <row r="169" spans="1:7" ht="27" customHeight="1">
      <c r="A169" s="4">
        <v>167</v>
      </c>
      <c r="B169" s="4" t="s">
        <v>8</v>
      </c>
      <c r="C169" s="4" t="s">
        <v>9</v>
      </c>
      <c r="D169" s="4">
        <v>1</v>
      </c>
      <c r="E169" s="5" t="s">
        <v>177</v>
      </c>
      <c r="F169" s="5" t="s">
        <v>11</v>
      </c>
      <c r="G169" s="6"/>
    </row>
    <row r="170" spans="1:7" ht="27" customHeight="1">
      <c r="A170" s="4">
        <v>168</v>
      </c>
      <c r="B170" s="4" t="s">
        <v>8</v>
      </c>
      <c r="C170" s="4" t="s">
        <v>9</v>
      </c>
      <c r="D170" s="4">
        <v>1</v>
      </c>
      <c r="E170" s="5" t="s">
        <v>178</v>
      </c>
      <c r="F170" s="5">
        <f>VLOOKUP(E170,'[1]科技服务管理岗'!$G:$H,2,FALSE)</f>
        <v>62.5</v>
      </c>
      <c r="G170" s="6"/>
    </row>
    <row r="171" spans="1:7" ht="27" customHeight="1">
      <c r="A171" s="4">
        <v>169</v>
      </c>
      <c r="B171" s="4" t="s">
        <v>8</v>
      </c>
      <c r="C171" s="4" t="s">
        <v>9</v>
      </c>
      <c r="D171" s="4">
        <v>1</v>
      </c>
      <c r="E171" s="5" t="s">
        <v>179</v>
      </c>
      <c r="F171" s="5" t="s">
        <v>11</v>
      </c>
      <c r="G171" s="6"/>
    </row>
    <row r="172" spans="1:7" ht="27" customHeight="1">
      <c r="A172" s="4">
        <v>170</v>
      </c>
      <c r="B172" s="4" t="s">
        <v>8</v>
      </c>
      <c r="C172" s="4" t="s">
        <v>9</v>
      </c>
      <c r="D172" s="4">
        <v>1</v>
      </c>
      <c r="E172" s="5" t="s">
        <v>180</v>
      </c>
      <c r="F172" s="5">
        <f>VLOOKUP(E172,'[1]科技服务管理岗'!$G:$H,2,FALSE)</f>
        <v>69.5</v>
      </c>
      <c r="G172" s="6"/>
    </row>
    <row r="173" spans="1:7" ht="27" customHeight="1">
      <c r="A173" s="4">
        <v>171</v>
      </c>
      <c r="B173" s="4" t="s">
        <v>8</v>
      </c>
      <c r="C173" s="4" t="s">
        <v>9</v>
      </c>
      <c r="D173" s="4">
        <v>1</v>
      </c>
      <c r="E173" s="5" t="s">
        <v>181</v>
      </c>
      <c r="F173" s="5" t="s">
        <v>11</v>
      </c>
      <c r="G173" s="6"/>
    </row>
    <row r="174" spans="1:7" ht="27" customHeight="1">
      <c r="A174" s="4">
        <v>172</v>
      </c>
      <c r="B174" s="4" t="s">
        <v>8</v>
      </c>
      <c r="C174" s="4" t="s">
        <v>9</v>
      </c>
      <c r="D174" s="4">
        <v>1</v>
      </c>
      <c r="E174" s="5" t="s">
        <v>182</v>
      </c>
      <c r="F174" s="5">
        <f>VLOOKUP(E174,'[1]科技服务管理岗'!$G:$H,2,FALSE)</f>
        <v>61</v>
      </c>
      <c r="G174" s="6"/>
    </row>
    <row r="175" spans="1:7" ht="27" customHeight="1">
      <c r="A175" s="4">
        <v>173</v>
      </c>
      <c r="B175" s="4" t="s">
        <v>8</v>
      </c>
      <c r="C175" s="4" t="s">
        <v>9</v>
      </c>
      <c r="D175" s="4">
        <v>1</v>
      </c>
      <c r="E175" s="5" t="s">
        <v>183</v>
      </c>
      <c r="F175" s="5">
        <f>VLOOKUP(E175,'[1]科技服务管理岗'!$G:$H,2,FALSE)</f>
        <v>59</v>
      </c>
      <c r="G175" s="6"/>
    </row>
    <row r="176" spans="1:7" ht="27" customHeight="1">
      <c r="A176" s="4">
        <v>174</v>
      </c>
      <c r="B176" s="4" t="s">
        <v>8</v>
      </c>
      <c r="C176" s="4" t="s">
        <v>9</v>
      </c>
      <c r="D176" s="4">
        <v>1</v>
      </c>
      <c r="E176" s="5" t="s">
        <v>184</v>
      </c>
      <c r="F176" s="5" t="s">
        <v>11</v>
      </c>
      <c r="G176" s="6"/>
    </row>
    <row r="177" spans="1:7" ht="27" customHeight="1">
      <c r="A177" s="4">
        <v>175</v>
      </c>
      <c r="B177" s="4" t="s">
        <v>8</v>
      </c>
      <c r="C177" s="4" t="s">
        <v>9</v>
      </c>
      <c r="D177" s="4">
        <v>1</v>
      </c>
      <c r="E177" s="5" t="s">
        <v>185</v>
      </c>
      <c r="F177" s="5" t="s">
        <v>11</v>
      </c>
      <c r="G177" s="6"/>
    </row>
    <row r="178" spans="1:7" ht="27" customHeight="1">
      <c r="A178" s="4">
        <v>176</v>
      </c>
      <c r="B178" s="4" t="s">
        <v>8</v>
      </c>
      <c r="C178" s="4" t="s">
        <v>9</v>
      </c>
      <c r="D178" s="4">
        <v>1</v>
      </c>
      <c r="E178" s="5" t="s">
        <v>186</v>
      </c>
      <c r="F178" s="5" t="s">
        <v>11</v>
      </c>
      <c r="G178" s="6"/>
    </row>
    <row r="179" spans="1:7" ht="27" customHeight="1">
      <c r="A179" s="4">
        <v>177</v>
      </c>
      <c r="B179" s="4" t="s">
        <v>8</v>
      </c>
      <c r="C179" s="4" t="s">
        <v>9</v>
      </c>
      <c r="D179" s="4">
        <v>1</v>
      </c>
      <c r="E179" s="5" t="s">
        <v>187</v>
      </c>
      <c r="F179" s="5" t="s">
        <v>11</v>
      </c>
      <c r="G179" s="6"/>
    </row>
    <row r="180" spans="1:7" ht="27" customHeight="1">
      <c r="A180" s="4">
        <v>178</v>
      </c>
      <c r="B180" s="4" t="s">
        <v>188</v>
      </c>
      <c r="C180" s="4" t="s">
        <v>189</v>
      </c>
      <c r="D180" s="4">
        <v>2</v>
      </c>
      <c r="E180" s="5" t="s">
        <v>190</v>
      </c>
      <c r="F180" s="5" t="s">
        <v>11</v>
      </c>
      <c r="G180" s="6"/>
    </row>
    <row r="181" spans="1:7" ht="27" customHeight="1">
      <c r="A181" s="4">
        <v>179</v>
      </c>
      <c r="B181" s="4" t="s">
        <v>188</v>
      </c>
      <c r="C181" s="4" t="s">
        <v>189</v>
      </c>
      <c r="D181" s="4">
        <v>2</v>
      </c>
      <c r="E181" s="5" t="s">
        <v>191</v>
      </c>
      <c r="F181" s="7">
        <f>VLOOKUP(E181,'[2]毒品实验室操作员'!$G:$H,2,FALSE)</f>
        <v>64</v>
      </c>
      <c r="G181" s="6"/>
    </row>
    <row r="182" spans="1:7" ht="27" customHeight="1">
      <c r="A182" s="4">
        <v>180</v>
      </c>
      <c r="B182" s="4" t="s">
        <v>188</v>
      </c>
      <c r="C182" s="4" t="s">
        <v>189</v>
      </c>
      <c r="D182" s="4">
        <v>2</v>
      </c>
      <c r="E182" s="5" t="s">
        <v>192</v>
      </c>
      <c r="F182" s="7">
        <f>VLOOKUP(E182,'[2]毒品实验室操作员'!$G:$H,2,FALSE)</f>
        <v>58</v>
      </c>
      <c r="G182" s="6"/>
    </row>
    <row r="183" spans="1:7" ht="27" customHeight="1">
      <c r="A183" s="4">
        <v>181</v>
      </c>
      <c r="B183" s="4" t="s">
        <v>188</v>
      </c>
      <c r="C183" s="4" t="s">
        <v>189</v>
      </c>
      <c r="D183" s="4">
        <v>2</v>
      </c>
      <c r="E183" s="5" t="s">
        <v>193</v>
      </c>
      <c r="F183" s="7">
        <f>VLOOKUP(E183,'[2]毒品实验室操作员'!$G:$H,2,FALSE)</f>
        <v>60.5</v>
      </c>
      <c r="G183" s="6"/>
    </row>
    <row r="184" spans="1:7" ht="27" customHeight="1">
      <c r="A184" s="4">
        <v>182</v>
      </c>
      <c r="B184" s="4" t="s">
        <v>188</v>
      </c>
      <c r="C184" s="4" t="s">
        <v>189</v>
      </c>
      <c r="D184" s="4">
        <v>2</v>
      </c>
      <c r="E184" s="5" t="s">
        <v>194</v>
      </c>
      <c r="F184" s="5" t="s">
        <v>11</v>
      </c>
      <c r="G184" s="6"/>
    </row>
    <row r="185" spans="1:7" ht="27" customHeight="1">
      <c r="A185" s="4">
        <v>183</v>
      </c>
      <c r="B185" s="4" t="s">
        <v>188</v>
      </c>
      <c r="C185" s="4" t="s">
        <v>189</v>
      </c>
      <c r="D185" s="4">
        <v>2</v>
      </c>
      <c r="E185" s="5" t="s">
        <v>195</v>
      </c>
      <c r="F185" s="7">
        <f>VLOOKUP(E185,'[2]毒品实验室操作员'!$G:$H,2,FALSE)</f>
        <v>69.5</v>
      </c>
      <c r="G185" s="6"/>
    </row>
    <row r="186" spans="1:7" ht="27" customHeight="1">
      <c r="A186" s="4">
        <v>184</v>
      </c>
      <c r="B186" s="4" t="s">
        <v>188</v>
      </c>
      <c r="C186" s="4" t="s">
        <v>189</v>
      </c>
      <c r="D186" s="4">
        <v>2</v>
      </c>
      <c r="E186" s="5" t="s">
        <v>196</v>
      </c>
      <c r="F186" s="5" t="s">
        <v>11</v>
      </c>
      <c r="G186" s="6"/>
    </row>
    <row r="187" spans="1:7" ht="27" customHeight="1">
      <c r="A187" s="4">
        <v>185</v>
      </c>
      <c r="B187" s="4" t="s">
        <v>188</v>
      </c>
      <c r="C187" s="4" t="s">
        <v>189</v>
      </c>
      <c r="D187" s="4">
        <v>2</v>
      </c>
      <c r="E187" s="5" t="s">
        <v>197</v>
      </c>
      <c r="F187" s="7">
        <f>VLOOKUP(E187,'[2]毒品实验室操作员'!$G:$H,2,FALSE)</f>
        <v>60</v>
      </c>
      <c r="G187" s="6"/>
    </row>
    <row r="188" spans="1:7" ht="27" customHeight="1">
      <c r="A188" s="4">
        <v>186</v>
      </c>
      <c r="B188" s="4" t="s">
        <v>188</v>
      </c>
      <c r="C188" s="4" t="s">
        <v>189</v>
      </c>
      <c r="D188" s="4">
        <v>2</v>
      </c>
      <c r="E188" s="5" t="s">
        <v>198</v>
      </c>
      <c r="F188" s="7">
        <f>VLOOKUP(E188,'[2]毒品实验室操作员'!$G:$H,2,FALSE)</f>
        <v>60</v>
      </c>
      <c r="G188" s="6"/>
    </row>
    <row r="189" spans="1:7" ht="27" customHeight="1">
      <c r="A189" s="4">
        <v>187</v>
      </c>
      <c r="B189" s="4" t="s">
        <v>188</v>
      </c>
      <c r="C189" s="4" t="s">
        <v>189</v>
      </c>
      <c r="D189" s="4">
        <v>2</v>
      </c>
      <c r="E189" s="5" t="s">
        <v>199</v>
      </c>
      <c r="F189" s="5" t="s">
        <v>11</v>
      </c>
      <c r="G189" s="6"/>
    </row>
    <row r="190" spans="1:7" ht="27" customHeight="1">
      <c r="A190" s="4">
        <v>188</v>
      </c>
      <c r="B190" s="4" t="s">
        <v>188</v>
      </c>
      <c r="C190" s="4" t="s">
        <v>189</v>
      </c>
      <c r="D190" s="4">
        <v>2</v>
      </c>
      <c r="E190" s="5" t="s">
        <v>200</v>
      </c>
      <c r="F190" s="7">
        <f>VLOOKUP(E190,'[2]毒品实验室操作员'!$G:$H,2,FALSE)</f>
        <v>65.5</v>
      </c>
      <c r="G190" s="6"/>
    </row>
    <row r="191" spans="1:7" ht="27" customHeight="1">
      <c r="A191" s="4">
        <v>189</v>
      </c>
      <c r="B191" s="4" t="s">
        <v>188</v>
      </c>
      <c r="C191" s="4" t="s">
        <v>189</v>
      </c>
      <c r="D191" s="4">
        <v>2</v>
      </c>
      <c r="E191" s="5" t="s">
        <v>201</v>
      </c>
      <c r="F191" s="5" t="s">
        <v>11</v>
      </c>
      <c r="G191" s="6"/>
    </row>
    <row r="192" spans="1:7" ht="27" customHeight="1">
      <c r="A192" s="4">
        <v>190</v>
      </c>
      <c r="B192" s="4" t="s">
        <v>188</v>
      </c>
      <c r="C192" s="4" t="s">
        <v>189</v>
      </c>
      <c r="D192" s="4">
        <v>2</v>
      </c>
      <c r="E192" s="5" t="s">
        <v>202</v>
      </c>
      <c r="F192" s="5" t="s">
        <v>11</v>
      </c>
      <c r="G192" s="6"/>
    </row>
    <row r="193" spans="1:7" ht="27" customHeight="1">
      <c r="A193" s="4">
        <v>191</v>
      </c>
      <c r="B193" s="4" t="s">
        <v>188</v>
      </c>
      <c r="C193" s="4" t="s">
        <v>189</v>
      </c>
      <c r="D193" s="4">
        <v>2</v>
      </c>
      <c r="E193" s="5" t="s">
        <v>203</v>
      </c>
      <c r="F193" s="7">
        <f>VLOOKUP(E193,'[2]毒品实验室操作员'!$G:$H,2,FALSE)</f>
        <v>63.5</v>
      </c>
      <c r="G193" s="6"/>
    </row>
    <row r="194" spans="1:7" ht="27" customHeight="1">
      <c r="A194" s="4">
        <v>192</v>
      </c>
      <c r="B194" s="4" t="s">
        <v>188</v>
      </c>
      <c r="C194" s="4" t="s">
        <v>189</v>
      </c>
      <c r="D194" s="4">
        <v>2</v>
      </c>
      <c r="E194" s="5" t="s">
        <v>204</v>
      </c>
      <c r="F194" s="7">
        <f>VLOOKUP(E194,'[2]毒品实验室操作员'!$G:$H,2,FALSE)</f>
        <v>54</v>
      </c>
      <c r="G194" s="6"/>
    </row>
    <row r="195" spans="1:7" ht="27" customHeight="1">
      <c r="A195" s="4">
        <v>193</v>
      </c>
      <c r="B195" s="4" t="s">
        <v>188</v>
      </c>
      <c r="C195" s="4" t="s">
        <v>189</v>
      </c>
      <c r="D195" s="4">
        <v>2</v>
      </c>
      <c r="E195" s="5" t="s">
        <v>205</v>
      </c>
      <c r="F195" s="5" t="s">
        <v>11</v>
      </c>
      <c r="G195" s="6"/>
    </row>
    <row r="196" spans="1:7" ht="27" customHeight="1">
      <c r="A196" s="4">
        <v>194</v>
      </c>
      <c r="B196" s="4" t="s">
        <v>188</v>
      </c>
      <c r="C196" s="4" t="s">
        <v>189</v>
      </c>
      <c r="D196" s="4">
        <v>2</v>
      </c>
      <c r="E196" s="5" t="s">
        <v>206</v>
      </c>
      <c r="F196" s="5" t="s">
        <v>11</v>
      </c>
      <c r="G196" s="6"/>
    </row>
    <row r="197" spans="1:7" ht="27" customHeight="1">
      <c r="A197" s="4">
        <v>195</v>
      </c>
      <c r="B197" s="4" t="s">
        <v>188</v>
      </c>
      <c r="C197" s="4" t="s">
        <v>189</v>
      </c>
      <c r="D197" s="4">
        <v>2</v>
      </c>
      <c r="E197" s="5" t="s">
        <v>207</v>
      </c>
      <c r="F197" s="7">
        <f>VLOOKUP(E197,'[2]毒品实验室操作员'!$G:$H,2,FALSE)</f>
        <v>50.5</v>
      </c>
      <c r="G197" s="6"/>
    </row>
    <row r="198" spans="1:7" ht="27" customHeight="1">
      <c r="A198" s="4">
        <v>196</v>
      </c>
      <c r="B198" s="4" t="s">
        <v>188</v>
      </c>
      <c r="C198" s="4" t="s">
        <v>189</v>
      </c>
      <c r="D198" s="4">
        <v>2</v>
      </c>
      <c r="E198" s="5" t="s">
        <v>208</v>
      </c>
      <c r="F198" s="7">
        <f>VLOOKUP(E198,'[2]毒品实验室操作员'!$G:$H,2,FALSE)</f>
        <v>58</v>
      </c>
      <c r="G198" s="6"/>
    </row>
    <row r="199" spans="1:7" ht="27" customHeight="1">
      <c r="A199" s="4">
        <v>197</v>
      </c>
      <c r="B199" s="4" t="s">
        <v>188</v>
      </c>
      <c r="C199" s="4" t="s">
        <v>189</v>
      </c>
      <c r="D199" s="4">
        <v>2</v>
      </c>
      <c r="E199" s="5" t="s">
        <v>209</v>
      </c>
      <c r="F199" s="5" t="s">
        <v>11</v>
      </c>
      <c r="G199" s="6"/>
    </row>
    <row r="200" spans="1:7" ht="27" customHeight="1">
      <c r="A200" s="4">
        <v>198</v>
      </c>
      <c r="B200" s="4" t="s">
        <v>188</v>
      </c>
      <c r="C200" s="4" t="s">
        <v>189</v>
      </c>
      <c r="D200" s="4">
        <v>2</v>
      </c>
      <c r="E200" s="5" t="s">
        <v>210</v>
      </c>
      <c r="F200" s="5" t="s">
        <v>11</v>
      </c>
      <c r="G200" s="6"/>
    </row>
    <row r="201" spans="1:7" ht="27" customHeight="1">
      <c r="A201" s="4">
        <v>199</v>
      </c>
      <c r="B201" s="4" t="s">
        <v>188</v>
      </c>
      <c r="C201" s="4" t="s">
        <v>189</v>
      </c>
      <c r="D201" s="4">
        <v>2</v>
      </c>
      <c r="E201" s="5" t="s">
        <v>211</v>
      </c>
      <c r="F201" s="5" t="s">
        <v>11</v>
      </c>
      <c r="G201" s="6"/>
    </row>
    <row r="202" spans="1:7" ht="27" customHeight="1">
      <c r="A202" s="4">
        <v>200</v>
      </c>
      <c r="B202" s="4" t="s">
        <v>188</v>
      </c>
      <c r="C202" s="4" t="s">
        <v>189</v>
      </c>
      <c r="D202" s="4">
        <v>2</v>
      </c>
      <c r="E202" s="5" t="s">
        <v>212</v>
      </c>
      <c r="F202" s="7">
        <f>VLOOKUP(E202,'[2]毒品实验室操作员'!$G:$H,2,FALSE)</f>
        <v>57</v>
      </c>
      <c r="G202" s="6"/>
    </row>
    <row r="203" spans="1:7" ht="27" customHeight="1">
      <c r="A203" s="4">
        <v>201</v>
      </c>
      <c r="B203" s="4" t="s">
        <v>188</v>
      </c>
      <c r="C203" s="4" t="s">
        <v>189</v>
      </c>
      <c r="D203" s="4">
        <v>2</v>
      </c>
      <c r="E203" s="5" t="s">
        <v>213</v>
      </c>
      <c r="F203" s="7">
        <f>VLOOKUP(E203,'[2]毒品实验室操作员'!$G:$H,2,FALSE)</f>
        <v>55</v>
      </c>
      <c r="G203" s="6"/>
    </row>
    <row r="204" spans="1:7" ht="27" customHeight="1">
      <c r="A204" s="4">
        <v>202</v>
      </c>
      <c r="B204" s="4" t="s">
        <v>188</v>
      </c>
      <c r="C204" s="4" t="s">
        <v>189</v>
      </c>
      <c r="D204" s="4">
        <v>2</v>
      </c>
      <c r="E204" s="5" t="s">
        <v>214</v>
      </c>
      <c r="F204" s="5" t="s">
        <v>11</v>
      </c>
      <c r="G204" s="6"/>
    </row>
    <row r="205" spans="1:7" ht="27" customHeight="1">
      <c r="A205" s="4">
        <v>203</v>
      </c>
      <c r="B205" s="4" t="s">
        <v>188</v>
      </c>
      <c r="C205" s="4" t="s">
        <v>189</v>
      </c>
      <c r="D205" s="4">
        <v>2</v>
      </c>
      <c r="E205" s="5" t="s">
        <v>215</v>
      </c>
      <c r="F205" s="7">
        <f>VLOOKUP(E205,'[2]毒品实验室操作员'!$G:$H,2,FALSE)</f>
        <v>63</v>
      </c>
      <c r="G205" s="6"/>
    </row>
    <row r="206" spans="1:7" ht="27" customHeight="1">
      <c r="A206" s="4">
        <v>204</v>
      </c>
      <c r="B206" s="4" t="s">
        <v>188</v>
      </c>
      <c r="C206" s="4" t="s">
        <v>189</v>
      </c>
      <c r="D206" s="4">
        <v>2</v>
      </c>
      <c r="E206" s="5" t="s">
        <v>216</v>
      </c>
      <c r="F206" s="7">
        <f>VLOOKUP(E206,'[2]毒品实验室操作员'!$G:$H,2,FALSE)</f>
        <v>64</v>
      </c>
      <c r="G206" s="6"/>
    </row>
    <row r="207" spans="1:7" ht="27" customHeight="1">
      <c r="A207" s="4">
        <v>205</v>
      </c>
      <c r="B207" s="4" t="s">
        <v>188</v>
      </c>
      <c r="C207" s="4" t="s">
        <v>189</v>
      </c>
      <c r="D207" s="4">
        <v>2</v>
      </c>
      <c r="E207" s="5" t="s">
        <v>217</v>
      </c>
      <c r="F207" s="5" t="s">
        <v>11</v>
      </c>
      <c r="G207" s="6"/>
    </row>
    <row r="208" spans="1:7" ht="27" customHeight="1">
      <c r="A208" s="4">
        <v>206</v>
      </c>
      <c r="B208" s="4" t="s">
        <v>188</v>
      </c>
      <c r="C208" s="4" t="s">
        <v>189</v>
      </c>
      <c r="D208" s="4">
        <v>2</v>
      </c>
      <c r="E208" s="5" t="s">
        <v>218</v>
      </c>
      <c r="F208" s="5" t="s">
        <v>11</v>
      </c>
      <c r="G208" s="6"/>
    </row>
    <row r="209" spans="1:7" ht="27" customHeight="1">
      <c r="A209" s="4">
        <v>207</v>
      </c>
      <c r="B209" s="4" t="s">
        <v>188</v>
      </c>
      <c r="C209" s="4" t="s">
        <v>189</v>
      </c>
      <c r="D209" s="4">
        <v>2</v>
      </c>
      <c r="E209" s="5" t="s">
        <v>219</v>
      </c>
      <c r="F209" s="5" t="s">
        <v>11</v>
      </c>
      <c r="G209" s="6"/>
    </row>
    <row r="210" spans="1:7" ht="27" customHeight="1">
      <c r="A210" s="4">
        <v>208</v>
      </c>
      <c r="B210" s="4" t="s">
        <v>188</v>
      </c>
      <c r="C210" s="4" t="s">
        <v>189</v>
      </c>
      <c r="D210" s="4">
        <v>2</v>
      </c>
      <c r="E210" s="5" t="s">
        <v>220</v>
      </c>
      <c r="F210" s="7">
        <f>VLOOKUP(E210,'[2]毒品实验室操作员'!$G:$H,2,FALSE)</f>
        <v>54.5</v>
      </c>
      <c r="G210" s="6"/>
    </row>
    <row r="211" spans="1:7" ht="27" customHeight="1">
      <c r="A211" s="4">
        <v>209</v>
      </c>
      <c r="B211" s="4" t="s">
        <v>188</v>
      </c>
      <c r="C211" s="4" t="s">
        <v>189</v>
      </c>
      <c r="D211" s="4">
        <v>2</v>
      </c>
      <c r="E211" s="5" t="s">
        <v>221</v>
      </c>
      <c r="F211" s="5" t="s">
        <v>11</v>
      </c>
      <c r="G211" s="6"/>
    </row>
    <row r="212" spans="1:7" ht="27" customHeight="1">
      <c r="A212" s="4">
        <v>210</v>
      </c>
      <c r="B212" s="4" t="s">
        <v>188</v>
      </c>
      <c r="C212" s="4" t="s">
        <v>189</v>
      </c>
      <c r="D212" s="4">
        <v>2</v>
      </c>
      <c r="E212" s="5" t="s">
        <v>222</v>
      </c>
      <c r="F212" s="5" t="s">
        <v>11</v>
      </c>
      <c r="G212" s="6"/>
    </row>
    <row r="213" spans="1:7" ht="27" customHeight="1">
      <c r="A213" s="4">
        <v>211</v>
      </c>
      <c r="B213" s="4" t="s">
        <v>188</v>
      </c>
      <c r="C213" s="4" t="s">
        <v>189</v>
      </c>
      <c r="D213" s="4">
        <v>2</v>
      </c>
      <c r="E213" s="5" t="s">
        <v>223</v>
      </c>
      <c r="F213" s="7">
        <f>VLOOKUP(E213,'[2]毒品实验室操作员'!$G:$H,2,FALSE)</f>
        <v>53.5</v>
      </c>
      <c r="G213" s="6"/>
    </row>
    <row r="214" spans="1:7" ht="27" customHeight="1">
      <c r="A214" s="4">
        <v>212</v>
      </c>
      <c r="B214" s="4" t="s">
        <v>188</v>
      </c>
      <c r="C214" s="4" t="s">
        <v>189</v>
      </c>
      <c r="D214" s="4">
        <v>2</v>
      </c>
      <c r="E214" s="5" t="s">
        <v>224</v>
      </c>
      <c r="F214" s="7">
        <f>VLOOKUP(E214,'[2]毒品实验室操作员'!$G:$H,2,FALSE)</f>
        <v>61.5</v>
      </c>
      <c r="G214" s="6"/>
    </row>
    <row r="215" spans="1:7" ht="27" customHeight="1">
      <c r="A215" s="4">
        <v>213</v>
      </c>
      <c r="B215" s="4" t="s">
        <v>188</v>
      </c>
      <c r="C215" s="4" t="s">
        <v>189</v>
      </c>
      <c r="D215" s="4">
        <v>2</v>
      </c>
      <c r="E215" s="5" t="s">
        <v>225</v>
      </c>
      <c r="F215" s="7">
        <f>VLOOKUP(E215,'[2]毒品实验室操作员'!$G:$H,2,FALSE)</f>
        <v>48</v>
      </c>
      <c r="G215" s="6"/>
    </row>
    <row r="216" spans="1:7" ht="27" customHeight="1">
      <c r="A216" s="4">
        <v>214</v>
      </c>
      <c r="B216" s="4" t="s">
        <v>188</v>
      </c>
      <c r="C216" s="4" t="s">
        <v>189</v>
      </c>
      <c r="D216" s="4">
        <v>2</v>
      </c>
      <c r="E216" s="5" t="s">
        <v>226</v>
      </c>
      <c r="F216" s="5" t="s">
        <v>11</v>
      </c>
      <c r="G216" s="6"/>
    </row>
    <row r="217" spans="1:7" ht="27" customHeight="1">
      <c r="A217" s="4">
        <v>215</v>
      </c>
      <c r="B217" s="4" t="s">
        <v>188</v>
      </c>
      <c r="C217" s="4" t="s">
        <v>189</v>
      </c>
      <c r="D217" s="4">
        <v>2</v>
      </c>
      <c r="E217" s="5" t="s">
        <v>227</v>
      </c>
      <c r="F217" s="7">
        <f>VLOOKUP(E217,'[2]毒品实验室操作员'!$G:$H,2,FALSE)</f>
        <v>49.5</v>
      </c>
      <c r="G217" s="6"/>
    </row>
    <row r="218" spans="1:7" ht="27" customHeight="1">
      <c r="A218" s="4">
        <v>216</v>
      </c>
      <c r="B218" s="4" t="s">
        <v>188</v>
      </c>
      <c r="C218" s="4" t="s">
        <v>189</v>
      </c>
      <c r="D218" s="4">
        <v>2</v>
      </c>
      <c r="E218" s="5" t="s">
        <v>228</v>
      </c>
      <c r="F218" s="5" t="s">
        <v>11</v>
      </c>
      <c r="G218" s="6"/>
    </row>
    <row r="219" spans="1:7" ht="27" customHeight="1">
      <c r="A219" s="4">
        <v>217</v>
      </c>
      <c r="B219" s="4" t="s">
        <v>188</v>
      </c>
      <c r="C219" s="4" t="s">
        <v>189</v>
      </c>
      <c r="D219" s="4">
        <v>2</v>
      </c>
      <c r="E219" s="5" t="s">
        <v>229</v>
      </c>
      <c r="F219" s="7">
        <f>VLOOKUP(E219,'[2]毒品实验室操作员'!$G:$H,2,FALSE)</f>
        <v>45</v>
      </c>
      <c r="G219" s="6"/>
    </row>
    <row r="220" spans="1:7" ht="27" customHeight="1">
      <c r="A220" s="4">
        <v>218</v>
      </c>
      <c r="B220" s="4" t="s">
        <v>188</v>
      </c>
      <c r="C220" s="4" t="s">
        <v>189</v>
      </c>
      <c r="D220" s="4">
        <v>2</v>
      </c>
      <c r="E220" s="5" t="s">
        <v>230</v>
      </c>
      <c r="F220" s="5" t="s">
        <v>11</v>
      </c>
      <c r="G220" s="6"/>
    </row>
    <row r="221" spans="1:7" ht="27" customHeight="1">
      <c r="A221" s="4">
        <v>219</v>
      </c>
      <c r="B221" s="4" t="s">
        <v>188</v>
      </c>
      <c r="C221" s="4" t="s">
        <v>189</v>
      </c>
      <c r="D221" s="4">
        <v>2</v>
      </c>
      <c r="E221" s="5" t="s">
        <v>231</v>
      </c>
      <c r="F221" s="5" t="s">
        <v>11</v>
      </c>
      <c r="G221" s="6"/>
    </row>
    <row r="222" spans="1:7" ht="27" customHeight="1">
      <c r="A222" s="4">
        <v>220</v>
      </c>
      <c r="B222" s="4" t="s">
        <v>188</v>
      </c>
      <c r="C222" s="4" t="s">
        <v>189</v>
      </c>
      <c r="D222" s="4">
        <v>2</v>
      </c>
      <c r="E222" s="5" t="s">
        <v>232</v>
      </c>
      <c r="F222" s="5" t="s">
        <v>11</v>
      </c>
      <c r="G222" s="6"/>
    </row>
    <row r="223" spans="1:7" ht="27" customHeight="1">
      <c r="A223" s="4">
        <v>221</v>
      </c>
      <c r="B223" s="4" t="s">
        <v>188</v>
      </c>
      <c r="C223" s="4" t="s">
        <v>189</v>
      </c>
      <c r="D223" s="4">
        <v>2</v>
      </c>
      <c r="E223" s="5" t="s">
        <v>233</v>
      </c>
      <c r="F223" s="7">
        <f>VLOOKUP(E223,'[2]毒品实验室操作员'!$G:$H,2,FALSE)</f>
        <v>59</v>
      </c>
      <c r="G223" s="6"/>
    </row>
    <row r="224" spans="1:7" ht="27" customHeight="1">
      <c r="A224" s="4">
        <v>222</v>
      </c>
      <c r="B224" s="4" t="s">
        <v>188</v>
      </c>
      <c r="C224" s="4" t="s">
        <v>189</v>
      </c>
      <c r="D224" s="4">
        <v>2</v>
      </c>
      <c r="E224" s="5" t="s">
        <v>234</v>
      </c>
      <c r="F224" s="7">
        <f>VLOOKUP(E224,'[2]毒品实验室操作员'!$G:$H,2,FALSE)</f>
        <v>66</v>
      </c>
      <c r="G224" s="6"/>
    </row>
    <row r="225" spans="1:7" ht="27" customHeight="1">
      <c r="A225" s="4">
        <v>223</v>
      </c>
      <c r="B225" s="4" t="s">
        <v>188</v>
      </c>
      <c r="C225" s="4" t="s">
        <v>189</v>
      </c>
      <c r="D225" s="4">
        <v>2</v>
      </c>
      <c r="E225" s="5" t="s">
        <v>235</v>
      </c>
      <c r="F225" s="5" t="s">
        <v>11</v>
      </c>
      <c r="G225" s="6"/>
    </row>
    <row r="226" spans="1:7" ht="27" customHeight="1">
      <c r="A226" s="4">
        <v>224</v>
      </c>
      <c r="B226" s="4" t="s">
        <v>188</v>
      </c>
      <c r="C226" s="4" t="s">
        <v>189</v>
      </c>
      <c r="D226" s="4">
        <v>2</v>
      </c>
      <c r="E226" s="5" t="s">
        <v>236</v>
      </c>
      <c r="F226" s="5" t="s">
        <v>11</v>
      </c>
      <c r="G226" s="6"/>
    </row>
    <row r="227" spans="1:7" ht="27" customHeight="1">
      <c r="A227" s="4">
        <v>225</v>
      </c>
      <c r="B227" s="4" t="s">
        <v>188</v>
      </c>
      <c r="C227" s="4" t="s">
        <v>189</v>
      </c>
      <c r="D227" s="4">
        <v>2</v>
      </c>
      <c r="E227" s="5" t="s">
        <v>237</v>
      </c>
      <c r="F227" s="5" t="s">
        <v>11</v>
      </c>
      <c r="G227" s="6"/>
    </row>
    <row r="228" spans="1:7" ht="27" customHeight="1">
      <c r="A228" s="4">
        <v>226</v>
      </c>
      <c r="B228" s="4" t="s">
        <v>188</v>
      </c>
      <c r="C228" s="4" t="s">
        <v>189</v>
      </c>
      <c r="D228" s="4">
        <v>2</v>
      </c>
      <c r="E228" s="5" t="s">
        <v>238</v>
      </c>
      <c r="F228" s="5" t="s">
        <v>11</v>
      </c>
      <c r="G228" s="6"/>
    </row>
    <row r="229" spans="1:7" ht="27" customHeight="1">
      <c r="A229" s="4">
        <v>227</v>
      </c>
      <c r="B229" s="4" t="s">
        <v>188</v>
      </c>
      <c r="C229" s="4" t="s">
        <v>189</v>
      </c>
      <c r="D229" s="4">
        <v>2</v>
      </c>
      <c r="E229" s="5" t="s">
        <v>239</v>
      </c>
      <c r="F229" s="7">
        <f>VLOOKUP(E229,'[2]毒品实验室操作员'!$G:$H,2,FALSE)</f>
        <v>44</v>
      </c>
      <c r="G229" s="6"/>
    </row>
    <row r="230" spans="1:7" ht="27" customHeight="1">
      <c r="A230" s="4">
        <v>228</v>
      </c>
      <c r="B230" s="4" t="s">
        <v>188</v>
      </c>
      <c r="C230" s="4" t="s">
        <v>189</v>
      </c>
      <c r="D230" s="4">
        <v>2</v>
      </c>
      <c r="E230" s="5" t="s">
        <v>240</v>
      </c>
      <c r="F230" s="7">
        <f>VLOOKUP(E230,'[2]毒品实验室操作员'!$G:$H,2,FALSE)</f>
        <v>44.5</v>
      </c>
      <c r="G230" s="6"/>
    </row>
    <row r="231" spans="1:7" ht="27" customHeight="1">
      <c r="A231" s="4">
        <v>229</v>
      </c>
      <c r="B231" s="4" t="s">
        <v>188</v>
      </c>
      <c r="C231" s="4" t="s">
        <v>189</v>
      </c>
      <c r="D231" s="4">
        <v>2</v>
      </c>
      <c r="E231" s="5" t="s">
        <v>241</v>
      </c>
      <c r="F231" s="7">
        <f>VLOOKUP(E231,'[2]毒品实验室操作员'!$G:$H,2,FALSE)</f>
        <v>61</v>
      </c>
      <c r="G231" s="6"/>
    </row>
    <row r="232" spans="1:7" ht="27" customHeight="1">
      <c r="A232" s="4">
        <v>230</v>
      </c>
      <c r="B232" s="4" t="s">
        <v>188</v>
      </c>
      <c r="C232" s="4" t="s">
        <v>189</v>
      </c>
      <c r="D232" s="4">
        <v>2</v>
      </c>
      <c r="E232" s="5" t="s">
        <v>242</v>
      </c>
      <c r="F232" s="5" t="s">
        <v>11</v>
      </c>
      <c r="G232" s="6"/>
    </row>
    <row r="233" spans="1:7" ht="27" customHeight="1">
      <c r="A233" s="4">
        <v>231</v>
      </c>
      <c r="B233" s="4" t="s">
        <v>188</v>
      </c>
      <c r="C233" s="4" t="s">
        <v>189</v>
      </c>
      <c r="D233" s="4">
        <v>2</v>
      </c>
      <c r="E233" s="5" t="s">
        <v>243</v>
      </c>
      <c r="F233" s="7">
        <f>VLOOKUP(E233,'[2]毒品实验室操作员'!$G:$H,2,FALSE)</f>
        <v>45.5</v>
      </c>
      <c r="G233" s="6"/>
    </row>
    <row r="234" spans="1:7" ht="27" customHeight="1">
      <c r="A234" s="4">
        <v>232</v>
      </c>
      <c r="B234" s="4" t="s">
        <v>188</v>
      </c>
      <c r="C234" s="4" t="s">
        <v>189</v>
      </c>
      <c r="D234" s="4">
        <v>2</v>
      </c>
      <c r="E234" s="5" t="s">
        <v>244</v>
      </c>
      <c r="F234" s="7">
        <f>VLOOKUP(E234,'[2]毒品实验室操作员'!$G:$H,2,FALSE)</f>
        <v>58</v>
      </c>
      <c r="G234" s="6"/>
    </row>
    <row r="235" spans="1:7" ht="27" customHeight="1">
      <c r="A235" s="4">
        <v>233</v>
      </c>
      <c r="B235" s="4" t="s">
        <v>188</v>
      </c>
      <c r="C235" s="4" t="s">
        <v>189</v>
      </c>
      <c r="D235" s="4">
        <v>2</v>
      </c>
      <c r="E235" s="5" t="s">
        <v>245</v>
      </c>
      <c r="F235" s="5" t="s">
        <v>11</v>
      </c>
      <c r="G235" s="6"/>
    </row>
    <row r="236" spans="1:7" ht="27" customHeight="1">
      <c r="A236" s="4">
        <v>234</v>
      </c>
      <c r="B236" s="4" t="s">
        <v>188</v>
      </c>
      <c r="C236" s="4" t="s">
        <v>189</v>
      </c>
      <c r="D236" s="4">
        <v>2</v>
      </c>
      <c r="E236" s="5" t="s">
        <v>246</v>
      </c>
      <c r="F236" s="5" t="s">
        <v>11</v>
      </c>
      <c r="G236" s="6"/>
    </row>
    <row r="237" spans="1:7" ht="27" customHeight="1">
      <c r="A237" s="4">
        <v>235</v>
      </c>
      <c r="B237" s="4" t="s">
        <v>188</v>
      </c>
      <c r="C237" s="4" t="s">
        <v>189</v>
      </c>
      <c r="D237" s="4">
        <v>2</v>
      </c>
      <c r="E237" s="5" t="s">
        <v>247</v>
      </c>
      <c r="F237" s="5" t="s">
        <v>11</v>
      </c>
      <c r="G237" s="6"/>
    </row>
    <row r="238" spans="1:7" ht="27" customHeight="1">
      <c r="A238" s="4">
        <v>236</v>
      </c>
      <c r="B238" s="4" t="s">
        <v>188</v>
      </c>
      <c r="C238" s="4" t="s">
        <v>189</v>
      </c>
      <c r="D238" s="4">
        <v>2</v>
      </c>
      <c r="E238" s="5" t="s">
        <v>248</v>
      </c>
      <c r="F238" s="5" t="s">
        <v>11</v>
      </c>
      <c r="G238" s="6"/>
    </row>
    <row r="239" spans="1:7" ht="27" customHeight="1">
      <c r="A239" s="4">
        <v>237</v>
      </c>
      <c r="B239" s="4" t="s">
        <v>249</v>
      </c>
      <c r="C239" s="4" t="s">
        <v>250</v>
      </c>
      <c r="D239" s="4">
        <v>2</v>
      </c>
      <c r="E239" s="5" t="s">
        <v>251</v>
      </c>
      <c r="F239" s="5" t="s">
        <v>11</v>
      </c>
      <c r="G239" s="6"/>
    </row>
    <row r="240" spans="1:7" ht="27" customHeight="1">
      <c r="A240" s="4">
        <v>238</v>
      </c>
      <c r="B240" s="4" t="s">
        <v>249</v>
      </c>
      <c r="C240" s="4" t="s">
        <v>250</v>
      </c>
      <c r="D240" s="4">
        <v>2</v>
      </c>
      <c r="E240" s="5" t="s">
        <v>252</v>
      </c>
      <c r="F240" s="7">
        <f>VLOOKUP(E240,'[3]作物科研人员'!$G:$H,2,FALSE)</f>
        <v>66.5</v>
      </c>
      <c r="G240" s="6"/>
    </row>
    <row r="241" spans="1:7" ht="27" customHeight="1">
      <c r="A241" s="4">
        <v>239</v>
      </c>
      <c r="B241" s="4" t="s">
        <v>249</v>
      </c>
      <c r="C241" s="4" t="s">
        <v>250</v>
      </c>
      <c r="D241" s="4">
        <v>2</v>
      </c>
      <c r="E241" s="5" t="s">
        <v>253</v>
      </c>
      <c r="F241" s="7">
        <f>VLOOKUP(E241,'[3]作物科研人员'!$G:$H,2,FALSE)</f>
        <v>54</v>
      </c>
      <c r="G241" s="6"/>
    </row>
    <row r="242" spans="1:7" ht="27" customHeight="1">
      <c r="A242" s="4">
        <v>240</v>
      </c>
      <c r="B242" s="4" t="s">
        <v>249</v>
      </c>
      <c r="C242" s="4" t="s">
        <v>250</v>
      </c>
      <c r="D242" s="4">
        <v>2</v>
      </c>
      <c r="E242" s="5" t="s">
        <v>254</v>
      </c>
      <c r="F242" s="7">
        <f>VLOOKUP(E242,'[3]作物科研人员'!$G:$H,2,FALSE)</f>
        <v>63.5</v>
      </c>
      <c r="G242" s="6"/>
    </row>
    <row r="243" spans="1:7" ht="27" customHeight="1">
      <c r="A243" s="4">
        <v>241</v>
      </c>
      <c r="B243" s="4" t="s">
        <v>249</v>
      </c>
      <c r="C243" s="4" t="s">
        <v>250</v>
      </c>
      <c r="D243" s="4">
        <v>2</v>
      </c>
      <c r="E243" s="5" t="s">
        <v>255</v>
      </c>
      <c r="F243" s="7">
        <f>VLOOKUP(E243,'[3]作物科研人员'!$G:$H,2,FALSE)</f>
        <v>54.75</v>
      </c>
      <c r="G243" s="6"/>
    </row>
    <row r="244" spans="1:7" ht="27" customHeight="1">
      <c r="A244" s="4">
        <v>242</v>
      </c>
      <c r="B244" s="4" t="s">
        <v>249</v>
      </c>
      <c r="C244" s="4" t="s">
        <v>250</v>
      </c>
      <c r="D244" s="4">
        <v>2</v>
      </c>
      <c r="E244" s="5" t="s">
        <v>256</v>
      </c>
      <c r="F244" s="7">
        <f>VLOOKUP(E244,'[3]作物科研人员'!$G:$H,2,FALSE)</f>
        <v>66.75</v>
      </c>
      <c r="G244" s="6"/>
    </row>
    <row r="245" spans="1:7" ht="27" customHeight="1">
      <c r="A245" s="4">
        <v>243</v>
      </c>
      <c r="B245" s="4" t="s">
        <v>249</v>
      </c>
      <c r="C245" s="4" t="s">
        <v>250</v>
      </c>
      <c r="D245" s="4">
        <v>2</v>
      </c>
      <c r="E245" s="5" t="s">
        <v>257</v>
      </c>
      <c r="F245" s="7">
        <f>VLOOKUP(E245,'[3]作物科研人员'!$G:$H,2,FALSE)</f>
        <v>45.5</v>
      </c>
      <c r="G245" s="6"/>
    </row>
    <row r="246" spans="1:7" ht="27" customHeight="1">
      <c r="A246" s="4">
        <v>244</v>
      </c>
      <c r="B246" s="4" t="s">
        <v>249</v>
      </c>
      <c r="C246" s="4" t="s">
        <v>250</v>
      </c>
      <c r="D246" s="4">
        <v>2</v>
      </c>
      <c r="E246" s="5" t="s">
        <v>258</v>
      </c>
      <c r="F246" s="5" t="s">
        <v>11</v>
      </c>
      <c r="G246" s="6"/>
    </row>
    <row r="247" spans="1:7" ht="27" customHeight="1">
      <c r="A247" s="4">
        <v>245</v>
      </c>
      <c r="B247" s="4" t="s">
        <v>249</v>
      </c>
      <c r="C247" s="4" t="s">
        <v>250</v>
      </c>
      <c r="D247" s="4">
        <v>2</v>
      </c>
      <c r="E247" s="5" t="s">
        <v>259</v>
      </c>
      <c r="F247" s="7">
        <f>VLOOKUP(E247,'[3]作物科研人员'!$G:$H,2,FALSE)</f>
        <v>62.25</v>
      </c>
      <c r="G247" s="6"/>
    </row>
    <row r="248" spans="1:7" ht="27" customHeight="1">
      <c r="A248" s="4">
        <v>246</v>
      </c>
      <c r="B248" s="4" t="s">
        <v>249</v>
      </c>
      <c r="C248" s="4" t="s">
        <v>250</v>
      </c>
      <c r="D248" s="4">
        <v>2</v>
      </c>
      <c r="E248" s="5" t="s">
        <v>260</v>
      </c>
      <c r="F248" s="5" t="s">
        <v>11</v>
      </c>
      <c r="G248" s="6"/>
    </row>
    <row r="249" spans="1:7" ht="27" customHeight="1">
      <c r="A249" s="4">
        <v>247</v>
      </c>
      <c r="B249" s="4" t="s">
        <v>249</v>
      </c>
      <c r="C249" s="4" t="s">
        <v>250</v>
      </c>
      <c r="D249" s="4">
        <v>2</v>
      </c>
      <c r="E249" s="5" t="s">
        <v>261</v>
      </c>
      <c r="F249" s="7">
        <f>VLOOKUP(E249,'[3]作物科研人员'!$G:$H,2,FALSE)</f>
        <v>63.25</v>
      </c>
      <c r="G249" s="6"/>
    </row>
    <row r="250" spans="1:7" ht="27" customHeight="1">
      <c r="A250" s="4">
        <v>248</v>
      </c>
      <c r="B250" s="4" t="s">
        <v>249</v>
      </c>
      <c r="C250" s="4" t="s">
        <v>250</v>
      </c>
      <c r="D250" s="4">
        <v>2</v>
      </c>
      <c r="E250" s="5" t="s">
        <v>262</v>
      </c>
      <c r="F250" s="5" t="s">
        <v>11</v>
      </c>
      <c r="G250" s="6"/>
    </row>
    <row r="251" spans="1:7" ht="27" customHeight="1">
      <c r="A251" s="4">
        <v>249</v>
      </c>
      <c r="B251" s="4" t="s">
        <v>249</v>
      </c>
      <c r="C251" s="4" t="s">
        <v>250</v>
      </c>
      <c r="D251" s="4">
        <v>2</v>
      </c>
      <c r="E251" s="5" t="s">
        <v>263</v>
      </c>
      <c r="F251" s="7">
        <f>VLOOKUP(E251,'[3]作物科研人员'!$G:$H,2,FALSE)</f>
        <v>56</v>
      </c>
      <c r="G251" s="6"/>
    </row>
    <row r="252" spans="1:7" ht="27" customHeight="1">
      <c r="A252" s="4">
        <v>250</v>
      </c>
      <c r="B252" s="4" t="s">
        <v>249</v>
      </c>
      <c r="C252" s="4" t="s">
        <v>250</v>
      </c>
      <c r="D252" s="4">
        <v>2</v>
      </c>
      <c r="E252" s="5" t="s">
        <v>264</v>
      </c>
      <c r="F252" s="7">
        <f>VLOOKUP(E252,'[3]作物科研人员'!$G:$H,2,FALSE)</f>
        <v>66.25</v>
      </c>
      <c r="G252" s="6"/>
    </row>
    <row r="253" spans="1:7" ht="27" customHeight="1">
      <c r="A253" s="4">
        <v>251</v>
      </c>
      <c r="B253" s="4" t="s">
        <v>249</v>
      </c>
      <c r="C253" s="4" t="s">
        <v>250</v>
      </c>
      <c r="D253" s="4">
        <v>2</v>
      </c>
      <c r="E253" s="5" t="s">
        <v>265</v>
      </c>
      <c r="F253" s="5" t="s">
        <v>11</v>
      </c>
      <c r="G253" s="6"/>
    </row>
    <row r="254" spans="1:7" ht="27" customHeight="1">
      <c r="A254" s="4">
        <v>252</v>
      </c>
      <c r="B254" s="4" t="s">
        <v>249</v>
      </c>
      <c r="C254" s="4" t="s">
        <v>250</v>
      </c>
      <c r="D254" s="4">
        <v>2</v>
      </c>
      <c r="E254" s="5" t="s">
        <v>266</v>
      </c>
      <c r="F254" s="5" t="s">
        <v>11</v>
      </c>
      <c r="G254" s="6"/>
    </row>
    <row r="255" spans="1:7" ht="27" customHeight="1">
      <c r="A255" s="4">
        <v>253</v>
      </c>
      <c r="B255" s="4" t="s">
        <v>249</v>
      </c>
      <c r="C255" s="4" t="s">
        <v>250</v>
      </c>
      <c r="D255" s="4">
        <v>2</v>
      </c>
      <c r="E255" s="5" t="s">
        <v>267</v>
      </c>
      <c r="F255" s="5" t="s">
        <v>11</v>
      </c>
      <c r="G255" s="6"/>
    </row>
    <row r="256" spans="1:7" ht="27" customHeight="1">
      <c r="A256" s="4">
        <v>254</v>
      </c>
      <c r="B256" s="4" t="s">
        <v>249</v>
      </c>
      <c r="C256" s="4" t="s">
        <v>250</v>
      </c>
      <c r="D256" s="4">
        <v>2</v>
      </c>
      <c r="E256" s="5" t="s">
        <v>268</v>
      </c>
      <c r="F256" s="7">
        <f>VLOOKUP(E256,'[3]作物科研人员'!$G:$H,2,FALSE)</f>
        <v>60.25</v>
      </c>
      <c r="G256" s="6"/>
    </row>
    <row r="257" spans="1:7" ht="27" customHeight="1">
      <c r="A257" s="4">
        <v>255</v>
      </c>
      <c r="B257" s="4" t="s">
        <v>249</v>
      </c>
      <c r="C257" s="4" t="s">
        <v>250</v>
      </c>
      <c r="D257" s="4">
        <v>2</v>
      </c>
      <c r="E257" s="5" t="s">
        <v>269</v>
      </c>
      <c r="F257" s="7" t="s">
        <v>11</v>
      </c>
      <c r="G257" s="6"/>
    </row>
    <row r="258" spans="1:7" ht="27" customHeight="1">
      <c r="A258" s="4">
        <v>256</v>
      </c>
      <c r="B258" s="4" t="s">
        <v>249</v>
      </c>
      <c r="C258" s="4" t="s">
        <v>250</v>
      </c>
      <c r="D258" s="4">
        <v>2</v>
      </c>
      <c r="E258" s="5" t="s">
        <v>270</v>
      </c>
      <c r="F258" s="7">
        <f>VLOOKUP(E258,'[3]作物科研人员'!$G:$H,2,FALSE)</f>
        <v>51.5</v>
      </c>
      <c r="G258" s="6"/>
    </row>
    <row r="259" spans="1:7" ht="27" customHeight="1">
      <c r="A259" s="4">
        <v>257</v>
      </c>
      <c r="B259" s="4" t="s">
        <v>249</v>
      </c>
      <c r="C259" s="4" t="s">
        <v>250</v>
      </c>
      <c r="D259" s="4">
        <v>2</v>
      </c>
      <c r="E259" s="5" t="s">
        <v>271</v>
      </c>
      <c r="F259" s="7">
        <f>VLOOKUP(E259,'[3]作物科研人员'!$G:$H,2,FALSE)</f>
        <v>57</v>
      </c>
      <c r="G259" s="6"/>
    </row>
    <row r="260" spans="1:7" ht="27" customHeight="1">
      <c r="A260" s="4">
        <v>258</v>
      </c>
      <c r="B260" s="4" t="s">
        <v>249</v>
      </c>
      <c r="C260" s="4" t="s">
        <v>250</v>
      </c>
      <c r="D260" s="4">
        <v>2</v>
      </c>
      <c r="E260" s="5" t="s">
        <v>272</v>
      </c>
      <c r="F260" s="7" t="s">
        <v>11</v>
      </c>
      <c r="G260" s="6"/>
    </row>
    <row r="261" spans="1:7" ht="27" customHeight="1">
      <c r="A261" s="4">
        <v>259</v>
      </c>
      <c r="B261" s="4" t="s">
        <v>249</v>
      </c>
      <c r="C261" s="4" t="s">
        <v>250</v>
      </c>
      <c r="D261" s="4">
        <v>2</v>
      </c>
      <c r="E261" s="5" t="s">
        <v>273</v>
      </c>
      <c r="F261" s="7" t="s">
        <v>11</v>
      </c>
      <c r="G261" s="6"/>
    </row>
    <row r="262" spans="1:7" ht="27" customHeight="1">
      <c r="A262" s="4">
        <v>260</v>
      </c>
      <c r="B262" s="4" t="s">
        <v>249</v>
      </c>
      <c r="C262" s="4" t="s">
        <v>250</v>
      </c>
      <c r="D262" s="4">
        <v>2</v>
      </c>
      <c r="E262" s="5" t="s">
        <v>274</v>
      </c>
      <c r="F262" s="7">
        <f>VLOOKUP(E262,'[3]作物科研人员'!$G:$H,2,FALSE)</f>
        <v>63.75</v>
      </c>
      <c r="G262" s="6"/>
    </row>
    <row r="263" spans="1:7" ht="27" customHeight="1">
      <c r="A263" s="4">
        <v>261</v>
      </c>
      <c r="B263" s="4" t="s">
        <v>249</v>
      </c>
      <c r="C263" s="4" t="s">
        <v>250</v>
      </c>
      <c r="D263" s="4">
        <v>2</v>
      </c>
      <c r="E263" s="5" t="s">
        <v>275</v>
      </c>
      <c r="F263" s="7">
        <f>VLOOKUP(E263,'[3]作物科研人员'!$G:$H,2,FALSE)</f>
        <v>60.5</v>
      </c>
      <c r="G263" s="6"/>
    </row>
    <row r="264" spans="1:7" ht="27" customHeight="1">
      <c r="A264" s="4">
        <v>262</v>
      </c>
      <c r="B264" s="4" t="s">
        <v>249</v>
      </c>
      <c r="C264" s="4" t="s">
        <v>250</v>
      </c>
      <c r="D264" s="4">
        <v>2</v>
      </c>
      <c r="E264" s="5" t="s">
        <v>276</v>
      </c>
      <c r="F264" s="7">
        <f>VLOOKUP(E264,'[3]作物科研人员'!$G:$H,2,FALSE)</f>
        <v>54</v>
      </c>
      <c r="G264" s="6"/>
    </row>
    <row r="265" spans="1:7" ht="27" customHeight="1">
      <c r="A265" s="4">
        <v>263</v>
      </c>
      <c r="B265" s="4" t="s">
        <v>249</v>
      </c>
      <c r="C265" s="4" t="s">
        <v>250</v>
      </c>
      <c r="D265" s="4">
        <v>2</v>
      </c>
      <c r="E265" s="5" t="s">
        <v>277</v>
      </c>
      <c r="F265" s="7">
        <f>VLOOKUP(E265,'[3]作物科研人员'!$G:$H,2,FALSE)</f>
        <v>58</v>
      </c>
      <c r="G265" s="6"/>
    </row>
    <row r="266" spans="1:7" ht="27" customHeight="1">
      <c r="A266" s="4">
        <v>264</v>
      </c>
      <c r="B266" s="4" t="s">
        <v>249</v>
      </c>
      <c r="C266" s="4" t="s">
        <v>250</v>
      </c>
      <c r="D266" s="4">
        <v>2</v>
      </c>
      <c r="E266" s="5" t="s">
        <v>278</v>
      </c>
      <c r="F266" s="7">
        <f>VLOOKUP(E266,'[3]作物科研人员'!$G:$H,2,FALSE)</f>
        <v>76</v>
      </c>
      <c r="G266" s="6"/>
    </row>
    <row r="267" spans="1:7" ht="27" customHeight="1">
      <c r="A267" s="4">
        <v>265</v>
      </c>
      <c r="B267" s="4" t="s">
        <v>249</v>
      </c>
      <c r="C267" s="4" t="s">
        <v>250</v>
      </c>
      <c r="D267" s="4">
        <v>2</v>
      </c>
      <c r="E267" s="5" t="s">
        <v>279</v>
      </c>
      <c r="F267" s="7">
        <f>VLOOKUP(E267,'[3]作物科研人员'!$G:$H,2,FALSE)</f>
        <v>67.25</v>
      </c>
      <c r="G267" s="6"/>
    </row>
    <row r="268" spans="1:7" ht="27" customHeight="1">
      <c r="A268" s="4">
        <v>266</v>
      </c>
      <c r="B268" s="4" t="s">
        <v>249</v>
      </c>
      <c r="C268" s="4" t="s">
        <v>250</v>
      </c>
      <c r="D268" s="4">
        <v>2</v>
      </c>
      <c r="E268" s="5" t="s">
        <v>280</v>
      </c>
      <c r="F268" s="7" t="s">
        <v>11</v>
      </c>
      <c r="G268" s="6"/>
    </row>
    <row r="269" spans="1:7" ht="27" customHeight="1">
      <c r="A269" s="4">
        <v>267</v>
      </c>
      <c r="B269" s="4" t="s">
        <v>249</v>
      </c>
      <c r="C269" s="4" t="s">
        <v>250</v>
      </c>
      <c r="D269" s="4">
        <v>2</v>
      </c>
      <c r="E269" s="5" t="s">
        <v>281</v>
      </c>
      <c r="F269" s="7" t="s">
        <v>11</v>
      </c>
      <c r="G269" s="6"/>
    </row>
    <row r="270" spans="1:7" ht="27" customHeight="1">
      <c r="A270" s="4">
        <v>268</v>
      </c>
      <c r="B270" s="4" t="s">
        <v>249</v>
      </c>
      <c r="C270" s="4" t="s">
        <v>250</v>
      </c>
      <c r="D270" s="4">
        <v>2</v>
      </c>
      <c r="E270" s="5" t="s">
        <v>282</v>
      </c>
      <c r="F270" s="7">
        <f>VLOOKUP(E270,'[3]作物科研人员'!$G:$H,2,FALSE)</f>
        <v>52.75</v>
      </c>
      <c r="G270" s="6"/>
    </row>
    <row r="271" spans="1:7" ht="27" customHeight="1">
      <c r="A271" s="4">
        <v>269</v>
      </c>
      <c r="B271" s="4" t="s">
        <v>249</v>
      </c>
      <c r="C271" s="4" t="s">
        <v>250</v>
      </c>
      <c r="D271" s="4">
        <v>2</v>
      </c>
      <c r="E271" s="5" t="s">
        <v>283</v>
      </c>
      <c r="F271" s="7" t="s">
        <v>11</v>
      </c>
      <c r="G271" s="6"/>
    </row>
    <row r="272" spans="1:7" ht="27" customHeight="1">
      <c r="A272" s="4">
        <v>270</v>
      </c>
      <c r="B272" s="4" t="s">
        <v>249</v>
      </c>
      <c r="C272" s="4" t="s">
        <v>250</v>
      </c>
      <c r="D272" s="4">
        <v>2</v>
      </c>
      <c r="E272" s="5" t="s">
        <v>284</v>
      </c>
      <c r="F272" s="7" t="s">
        <v>11</v>
      </c>
      <c r="G272" s="6"/>
    </row>
    <row r="273" spans="1:7" ht="27" customHeight="1">
      <c r="A273" s="4">
        <v>271</v>
      </c>
      <c r="B273" s="4" t="s">
        <v>249</v>
      </c>
      <c r="C273" s="4" t="s">
        <v>250</v>
      </c>
      <c r="D273" s="4">
        <v>2</v>
      </c>
      <c r="E273" s="5" t="s">
        <v>285</v>
      </c>
      <c r="F273" s="7">
        <f>VLOOKUP(E273,'[3]作物科研人员'!$G:$H,2,FALSE)</f>
        <v>65.25</v>
      </c>
      <c r="G273" s="6"/>
    </row>
    <row r="274" spans="1:7" ht="27" customHeight="1">
      <c r="A274" s="4">
        <v>272</v>
      </c>
      <c r="B274" s="4" t="s">
        <v>249</v>
      </c>
      <c r="C274" s="4" t="s">
        <v>250</v>
      </c>
      <c r="D274" s="4">
        <v>2</v>
      </c>
      <c r="E274" s="5" t="s">
        <v>286</v>
      </c>
      <c r="F274" s="7" t="s">
        <v>11</v>
      </c>
      <c r="G274" s="6"/>
    </row>
    <row r="275" spans="1:7" ht="27" customHeight="1">
      <c r="A275" s="4">
        <v>273</v>
      </c>
      <c r="B275" s="4" t="s">
        <v>249</v>
      </c>
      <c r="C275" s="4" t="s">
        <v>250</v>
      </c>
      <c r="D275" s="4">
        <v>2</v>
      </c>
      <c r="E275" s="5" t="s">
        <v>287</v>
      </c>
      <c r="F275" s="7" t="s">
        <v>11</v>
      </c>
      <c r="G275" s="6"/>
    </row>
    <row r="276" spans="1:7" ht="27" customHeight="1">
      <c r="A276" s="4">
        <v>274</v>
      </c>
      <c r="B276" s="4" t="s">
        <v>249</v>
      </c>
      <c r="C276" s="4" t="s">
        <v>250</v>
      </c>
      <c r="D276" s="4">
        <v>2</v>
      </c>
      <c r="E276" s="5" t="s">
        <v>288</v>
      </c>
      <c r="F276" s="7" t="s">
        <v>11</v>
      </c>
      <c r="G276" s="6"/>
    </row>
    <row r="277" spans="1:7" ht="27" customHeight="1">
      <c r="A277" s="4">
        <v>275</v>
      </c>
      <c r="B277" s="4" t="s">
        <v>249</v>
      </c>
      <c r="C277" s="4" t="s">
        <v>250</v>
      </c>
      <c r="D277" s="4">
        <v>2</v>
      </c>
      <c r="E277" s="5" t="s">
        <v>289</v>
      </c>
      <c r="F277" s="7" t="s">
        <v>11</v>
      </c>
      <c r="G277" s="6"/>
    </row>
    <row r="278" spans="1:7" ht="27" customHeight="1">
      <c r="A278" s="4">
        <v>276</v>
      </c>
      <c r="B278" s="4" t="s">
        <v>249</v>
      </c>
      <c r="C278" s="4" t="s">
        <v>250</v>
      </c>
      <c r="D278" s="4">
        <v>2</v>
      </c>
      <c r="E278" s="5" t="s">
        <v>290</v>
      </c>
      <c r="F278" s="7" t="s">
        <v>11</v>
      </c>
      <c r="G278" s="6"/>
    </row>
    <row r="279" spans="1:7" ht="27" customHeight="1">
      <c r="A279" s="4">
        <v>277</v>
      </c>
      <c r="B279" s="4" t="s">
        <v>249</v>
      </c>
      <c r="C279" s="4" t="s">
        <v>250</v>
      </c>
      <c r="D279" s="4">
        <v>2</v>
      </c>
      <c r="E279" s="5" t="s">
        <v>291</v>
      </c>
      <c r="F279" s="7">
        <f>VLOOKUP(E279,'[3]作物科研人员'!$G:$H,2,FALSE)</f>
        <v>61</v>
      </c>
      <c r="G279" s="6"/>
    </row>
    <row r="280" spans="1:7" ht="27" customHeight="1">
      <c r="A280" s="4">
        <v>278</v>
      </c>
      <c r="B280" s="4" t="s">
        <v>249</v>
      </c>
      <c r="C280" s="4" t="s">
        <v>250</v>
      </c>
      <c r="D280" s="4">
        <v>2</v>
      </c>
      <c r="E280" s="5" t="s">
        <v>292</v>
      </c>
      <c r="F280" s="7" t="s">
        <v>11</v>
      </c>
      <c r="G280" s="6"/>
    </row>
    <row r="281" spans="1:7" ht="27" customHeight="1">
      <c r="A281" s="4">
        <v>279</v>
      </c>
      <c r="B281" s="4" t="s">
        <v>249</v>
      </c>
      <c r="C281" s="4" t="s">
        <v>250</v>
      </c>
      <c r="D281" s="4">
        <v>2</v>
      </c>
      <c r="E281" s="5" t="s">
        <v>293</v>
      </c>
      <c r="F281" s="7" t="s">
        <v>11</v>
      </c>
      <c r="G281" s="6"/>
    </row>
    <row r="282" spans="1:7" ht="27" customHeight="1">
      <c r="A282" s="4">
        <v>280</v>
      </c>
      <c r="B282" s="4" t="s">
        <v>249</v>
      </c>
      <c r="C282" s="4" t="s">
        <v>250</v>
      </c>
      <c r="D282" s="4">
        <v>2</v>
      </c>
      <c r="E282" s="5" t="s">
        <v>294</v>
      </c>
      <c r="F282" s="7">
        <f>VLOOKUP(E282,'[3]作物科研人员'!$G:$H,2,FALSE)</f>
        <v>48</v>
      </c>
      <c r="G282" s="6"/>
    </row>
    <row r="283" spans="1:7" ht="27" customHeight="1">
      <c r="A283" s="4">
        <v>281</v>
      </c>
      <c r="B283" s="4" t="s">
        <v>249</v>
      </c>
      <c r="C283" s="4" t="s">
        <v>250</v>
      </c>
      <c r="D283" s="4">
        <v>2</v>
      </c>
      <c r="E283" s="5" t="s">
        <v>295</v>
      </c>
      <c r="F283" s="7" t="s">
        <v>11</v>
      </c>
      <c r="G283" s="6"/>
    </row>
    <row r="284" spans="1:7" ht="27" customHeight="1">
      <c r="A284" s="4">
        <v>282</v>
      </c>
      <c r="B284" s="4" t="s">
        <v>249</v>
      </c>
      <c r="C284" s="4" t="s">
        <v>250</v>
      </c>
      <c r="D284" s="4">
        <v>2</v>
      </c>
      <c r="E284" s="5" t="s">
        <v>296</v>
      </c>
      <c r="F284" s="7" t="s">
        <v>11</v>
      </c>
      <c r="G284" s="6"/>
    </row>
    <row r="285" spans="1:7" ht="27" customHeight="1">
      <c r="A285" s="4">
        <v>283</v>
      </c>
      <c r="B285" s="4" t="s">
        <v>249</v>
      </c>
      <c r="C285" s="4" t="s">
        <v>250</v>
      </c>
      <c r="D285" s="4">
        <v>2</v>
      </c>
      <c r="E285" s="5" t="s">
        <v>297</v>
      </c>
      <c r="F285" s="7" t="s">
        <v>11</v>
      </c>
      <c r="G285" s="6"/>
    </row>
    <row r="286" spans="1:7" ht="27" customHeight="1">
      <c r="A286" s="4">
        <v>284</v>
      </c>
      <c r="B286" s="4" t="s">
        <v>249</v>
      </c>
      <c r="C286" s="4" t="s">
        <v>250</v>
      </c>
      <c r="D286" s="4">
        <v>2</v>
      </c>
      <c r="E286" s="5" t="s">
        <v>298</v>
      </c>
      <c r="F286" s="7" t="s">
        <v>11</v>
      </c>
      <c r="G286" s="6"/>
    </row>
    <row r="287" spans="1:7" ht="27" customHeight="1">
      <c r="A287" s="4">
        <v>285</v>
      </c>
      <c r="B287" s="4" t="s">
        <v>249</v>
      </c>
      <c r="C287" s="4" t="s">
        <v>250</v>
      </c>
      <c r="D287" s="4">
        <v>2</v>
      </c>
      <c r="E287" s="5" t="s">
        <v>299</v>
      </c>
      <c r="F287" s="7">
        <f>VLOOKUP(E287,'[3]作物科研人员'!$G:$H,2,FALSE)</f>
        <v>47.25</v>
      </c>
      <c r="G287" s="6"/>
    </row>
    <row r="288" spans="1:7" ht="27" customHeight="1">
      <c r="A288" s="4">
        <v>286</v>
      </c>
      <c r="B288" s="4" t="s">
        <v>249</v>
      </c>
      <c r="C288" s="4" t="s">
        <v>250</v>
      </c>
      <c r="D288" s="4">
        <v>2</v>
      </c>
      <c r="E288" s="5" t="s">
        <v>300</v>
      </c>
      <c r="F288" s="7" t="s">
        <v>11</v>
      </c>
      <c r="G288" s="6"/>
    </row>
    <row r="289" spans="1:7" ht="27" customHeight="1">
      <c r="A289" s="4">
        <v>287</v>
      </c>
      <c r="B289" s="4" t="s">
        <v>249</v>
      </c>
      <c r="C289" s="4" t="s">
        <v>250</v>
      </c>
      <c r="D289" s="4">
        <v>2</v>
      </c>
      <c r="E289" s="5" t="s">
        <v>301</v>
      </c>
      <c r="F289" s="7" t="s">
        <v>11</v>
      </c>
      <c r="G289" s="6"/>
    </row>
    <row r="290" spans="1:7" ht="27" customHeight="1">
      <c r="A290" s="4">
        <v>288</v>
      </c>
      <c r="B290" s="4" t="s">
        <v>249</v>
      </c>
      <c r="C290" s="4" t="s">
        <v>250</v>
      </c>
      <c r="D290" s="4">
        <v>2</v>
      </c>
      <c r="E290" s="5" t="s">
        <v>302</v>
      </c>
      <c r="F290" s="7" t="s">
        <v>11</v>
      </c>
      <c r="G290" s="6"/>
    </row>
    <row r="291" spans="1:7" ht="27" customHeight="1">
      <c r="A291" s="4">
        <v>289</v>
      </c>
      <c r="B291" s="4" t="s">
        <v>249</v>
      </c>
      <c r="C291" s="4" t="s">
        <v>250</v>
      </c>
      <c r="D291" s="4">
        <v>2</v>
      </c>
      <c r="E291" s="5" t="s">
        <v>303</v>
      </c>
      <c r="F291" s="7" t="s">
        <v>11</v>
      </c>
      <c r="G291" s="6"/>
    </row>
    <row r="292" spans="1:7" ht="27" customHeight="1">
      <c r="A292" s="4">
        <v>290</v>
      </c>
      <c r="B292" s="4" t="s">
        <v>304</v>
      </c>
      <c r="C292" s="4" t="s">
        <v>305</v>
      </c>
      <c r="D292" s="4">
        <v>1</v>
      </c>
      <c r="E292" s="5" t="s">
        <v>306</v>
      </c>
      <c r="F292" s="7" t="s">
        <v>11</v>
      </c>
      <c r="G292" s="6"/>
    </row>
    <row r="293" spans="1:7" ht="27" customHeight="1">
      <c r="A293" s="4">
        <v>291</v>
      </c>
      <c r="B293" s="4" t="s">
        <v>304</v>
      </c>
      <c r="C293" s="4" t="s">
        <v>305</v>
      </c>
      <c r="D293" s="4">
        <v>1</v>
      </c>
      <c r="E293" s="5" t="s">
        <v>307</v>
      </c>
      <c r="F293" s="5">
        <f>VLOOKUP(E293,'[4]艺术设计'!$G:$H,2,FALSE)</f>
        <v>71.5</v>
      </c>
      <c r="G293" s="6"/>
    </row>
    <row r="294" spans="1:7" ht="27" customHeight="1">
      <c r="A294" s="4">
        <v>292</v>
      </c>
      <c r="B294" s="4" t="s">
        <v>304</v>
      </c>
      <c r="C294" s="4" t="s">
        <v>305</v>
      </c>
      <c r="D294" s="4">
        <v>1</v>
      </c>
      <c r="E294" s="5" t="s">
        <v>308</v>
      </c>
      <c r="F294" s="7" t="s">
        <v>11</v>
      </c>
      <c r="G294" s="6"/>
    </row>
    <row r="295" spans="1:7" ht="27" customHeight="1">
      <c r="A295" s="4">
        <v>293</v>
      </c>
      <c r="B295" s="4" t="s">
        <v>304</v>
      </c>
      <c r="C295" s="4" t="s">
        <v>305</v>
      </c>
      <c r="D295" s="4">
        <v>1</v>
      </c>
      <c r="E295" s="5" t="s">
        <v>309</v>
      </c>
      <c r="F295" s="5">
        <f>VLOOKUP(E295,'[4]艺术设计'!$G:$H,2,FALSE)</f>
        <v>73</v>
      </c>
      <c r="G295" s="6"/>
    </row>
    <row r="296" spans="1:7" ht="27" customHeight="1">
      <c r="A296" s="4">
        <v>294</v>
      </c>
      <c r="B296" s="4" t="s">
        <v>304</v>
      </c>
      <c r="C296" s="4" t="s">
        <v>305</v>
      </c>
      <c r="D296" s="4">
        <v>1</v>
      </c>
      <c r="E296" s="5" t="s">
        <v>310</v>
      </c>
      <c r="F296" s="7" t="s">
        <v>11</v>
      </c>
      <c r="G296" s="6"/>
    </row>
    <row r="297" spans="1:7" ht="27" customHeight="1">
      <c r="A297" s="4">
        <v>295</v>
      </c>
      <c r="B297" s="4" t="s">
        <v>304</v>
      </c>
      <c r="C297" s="4" t="s">
        <v>305</v>
      </c>
      <c r="D297" s="4">
        <v>1</v>
      </c>
      <c r="E297" s="5" t="s">
        <v>311</v>
      </c>
      <c r="F297" s="5">
        <f>VLOOKUP(E297,'[4]艺术设计'!$G:$H,2,FALSE)</f>
        <v>63.5</v>
      </c>
      <c r="G297" s="6"/>
    </row>
    <row r="298" spans="1:7" ht="27" customHeight="1">
      <c r="A298" s="4">
        <v>296</v>
      </c>
      <c r="B298" s="4" t="s">
        <v>304</v>
      </c>
      <c r="C298" s="4" t="s">
        <v>305</v>
      </c>
      <c r="D298" s="4">
        <v>1</v>
      </c>
      <c r="E298" s="5" t="s">
        <v>312</v>
      </c>
      <c r="F298" s="5">
        <f>VLOOKUP(E298,'[4]艺术设计'!$G:$H,2,FALSE)</f>
        <v>63</v>
      </c>
      <c r="G298" s="6"/>
    </row>
    <row r="299" spans="1:7" ht="27" customHeight="1">
      <c r="A299" s="4">
        <v>297</v>
      </c>
      <c r="B299" s="4" t="s">
        <v>304</v>
      </c>
      <c r="C299" s="4" t="s">
        <v>305</v>
      </c>
      <c r="D299" s="4">
        <v>1</v>
      </c>
      <c r="E299" s="5" t="s">
        <v>313</v>
      </c>
      <c r="F299" s="5">
        <f>VLOOKUP(E299,'[4]艺术设计'!$G:$H,2,FALSE)</f>
        <v>50.5</v>
      </c>
      <c r="G299" s="6"/>
    </row>
    <row r="300" spans="1:7" ht="27" customHeight="1">
      <c r="A300" s="4">
        <v>298</v>
      </c>
      <c r="B300" s="4" t="s">
        <v>304</v>
      </c>
      <c r="C300" s="4" t="s">
        <v>305</v>
      </c>
      <c r="D300" s="4">
        <v>1</v>
      </c>
      <c r="E300" s="5" t="s">
        <v>314</v>
      </c>
      <c r="F300" s="5">
        <f>VLOOKUP(E300,'[4]艺术设计'!$G:$H,2,FALSE)</f>
        <v>64.5</v>
      </c>
      <c r="G300" s="6"/>
    </row>
    <row r="301" spans="1:7" ht="27" customHeight="1">
      <c r="A301" s="4">
        <v>299</v>
      </c>
      <c r="B301" s="4" t="s">
        <v>304</v>
      </c>
      <c r="C301" s="4" t="s">
        <v>305</v>
      </c>
      <c r="D301" s="4">
        <v>1</v>
      </c>
      <c r="E301" s="5" t="s">
        <v>315</v>
      </c>
      <c r="F301" s="5">
        <f>VLOOKUP(E301,'[4]艺术设计'!$G:$H,2,FALSE)</f>
        <v>71.5</v>
      </c>
      <c r="G301" s="6"/>
    </row>
    <row r="302" spans="1:7" ht="27" customHeight="1">
      <c r="A302" s="4">
        <v>300</v>
      </c>
      <c r="B302" s="4" t="s">
        <v>304</v>
      </c>
      <c r="C302" s="4" t="s">
        <v>305</v>
      </c>
      <c r="D302" s="4">
        <v>1</v>
      </c>
      <c r="E302" s="5" t="s">
        <v>316</v>
      </c>
      <c r="F302" s="7" t="s">
        <v>11</v>
      </c>
      <c r="G302" s="6"/>
    </row>
    <row r="303" spans="1:7" ht="27" customHeight="1">
      <c r="A303" s="4">
        <v>301</v>
      </c>
      <c r="B303" s="4" t="s">
        <v>304</v>
      </c>
      <c r="C303" s="4" t="s">
        <v>305</v>
      </c>
      <c r="D303" s="4">
        <v>1</v>
      </c>
      <c r="E303" s="5" t="s">
        <v>317</v>
      </c>
      <c r="F303" s="7" t="s">
        <v>11</v>
      </c>
      <c r="G303" s="6"/>
    </row>
    <row r="304" spans="1:7" ht="27" customHeight="1">
      <c r="A304" s="4">
        <v>302</v>
      </c>
      <c r="B304" s="4" t="s">
        <v>304</v>
      </c>
      <c r="C304" s="4" t="s">
        <v>305</v>
      </c>
      <c r="D304" s="4">
        <v>1</v>
      </c>
      <c r="E304" s="5" t="s">
        <v>318</v>
      </c>
      <c r="F304" s="5">
        <f>VLOOKUP(E304,'[4]艺术设计'!$G:$H,2,FALSE)</f>
        <v>79.5</v>
      </c>
      <c r="G304" s="6"/>
    </row>
    <row r="305" spans="1:7" ht="27" customHeight="1">
      <c r="A305" s="4">
        <v>303</v>
      </c>
      <c r="B305" s="4" t="s">
        <v>304</v>
      </c>
      <c r="C305" s="4" t="s">
        <v>305</v>
      </c>
      <c r="D305" s="4">
        <v>1</v>
      </c>
      <c r="E305" s="5" t="s">
        <v>319</v>
      </c>
      <c r="F305" s="7" t="s">
        <v>11</v>
      </c>
      <c r="G305" s="6"/>
    </row>
    <row r="306" spans="1:7" ht="27" customHeight="1">
      <c r="A306" s="4">
        <v>304</v>
      </c>
      <c r="B306" s="4" t="s">
        <v>304</v>
      </c>
      <c r="C306" s="4" t="s">
        <v>305</v>
      </c>
      <c r="D306" s="4">
        <v>1</v>
      </c>
      <c r="E306" s="5" t="s">
        <v>320</v>
      </c>
      <c r="F306" s="7" t="s">
        <v>11</v>
      </c>
      <c r="G306" s="6"/>
    </row>
    <row r="307" spans="1:7" ht="27" customHeight="1">
      <c r="A307" s="4">
        <v>305</v>
      </c>
      <c r="B307" s="4" t="s">
        <v>304</v>
      </c>
      <c r="C307" s="4" t="s">
        <v>305</v>
      </c>
      <c r="D307" s="4">
        <v>1</v>
      </c>
      <c r="E307" s="5" t="s">
        <v>321</v>
      </c>
      <c r="F307" s="7" t="s">
        <v>11</v>
      </c>
      <c r="G307" s="6"/>
    </row>
    <row r="308" spans="1:7" ht="27" customHeight="1">
      <c r="A308" s="4">
        <v>306</v>
      </c>
      <c r="B308" s="4" t="s">
        <v>304</v>
      </c>
      <c r="C308" s="4" t="s">
        <v>305</v>
      </c>
      <c r="D308" s="4">
        <v>1</v>
      </c>
      <c r="E308" s="5" t="s">
        <v>322</v>
      </c>
      <c r="F308" s="5">
        <f>VLOOKUP(E308,'[4]艺术设计'!$G:$H,2,FALSE)</f>
        <v>60.5</v>
      </c>
      <c r="G308" s="6"/>
    </row>
    <row r="309" spans="1:7" ht="27" customHeight="1">
      <c r="A309" s="4">
        <v>307</v>
      </c>
      <c r="B309" s="4" t="s">
        <v>304</v>
      </c>
      <c r="C309" s="4" t="s">
        <v>305</v>
      </c>
      <c r="D309" s="4">
        <v>1</v>
      </c>
      <c r="E309" s="5" t="s">
        <v>323</v>
      </c>
      <c r="F309" s="7" t="s">
        <v>11</v>
      </c>
      <c r="G309" s="6"/>
    </row>
    <row r="310" spans="1:7" ht="27" customHeight="1">
      <c r="A310" s="4">
        <v>308</v>
      </c>
      <c r="B310" s="4" t="s">
        <v>304</v>
      </c>
      <c r="C310" s="4" t="s">
        <v>305</v>
      </c>
      <c r="D310" s="4">
        <v>1</v>
      </c>
      <c r="E310" s="5" t="s">
        <v>324</v>
      </c>
      <c r="F310" s="7" t="s">
        <v>11</v>
      </c>
      <c r="G310" s="6"/>
    </row>
    <row r="311" spans="1:7" ht="27" customHeight="1">
      <c r="A311" s="4">
        <v>309</v>
      </c>
      <c r="B311" s="4" t="s">
        <v>304</v>
      </c>
      <c r="C311" s="4" t="s">
        <v>305</v>
      </c>
      <c r="D311" s="4">
        <v>1</v>
      </c>
      <c r="E311" s="5" t="s">
        <v>325</v>
      </c>
      <c r="F311" s="7" t="s">
        <v>11</v>
      </c>
      <c r="G311" s="6"/>
    </row>
    <row r="312" spans="1:7" ht="27" customHeight="1">
      <c r="A312" s="4">
        <v>310</v>
      </c>
      <c r="B312" s="4" t="s">
        <v>304</v>
      </c>
      <c r="C312" s="4" t="s">
        <v>305</v>
      </c>
      <c r="D312" s="4">
        <v>1</v>
      </c>
      <c r="E312" s="5" t="s">
        <v>326</v>
      </c>
      <c r="F312" s="7" t="s">
        <v>11</v>
      </c>
      <c r="G312" s="6"/>
    </row>
    <row r="313" spans="1:7" ht="27" customHeight="1">
      <c r="A313" s="4">
        <v>311</v>
      </c>
      <c r="B313" s="4" t="s">
        <v>304</v>
      </c>
      <c r="C313" s="4" t="s">
        <v>305</v>
      </c>
      <c r="D313" s="4">
        <v>1</v>
      </c>
      <c r="E313" s="5" t="s">
        <v>327</v>
      </c>
      <c r="F313" s="5">
        <f>VLOOKUP(E313,'[4]艺术设计'!$G:$H,2,FALSE)</f>
        <v>67</v>
      </c>
      <c r="G313" s="6"/>
    </row>
    <row r="314" spans="1:7" ht="27" customHeight="1">
      <c r="A314" s="4">
        <v>312</v>
      </c>
      <c r="B314" s="4" t="s">
        <v>304</v>
      </c>
      <c r="C314" s="4" t="s">
        <v>305</v>
      </c>
      <c r="D314" s="4">
        <v>1</v>
      </c>
      <c r="E314" s="5" t="s">
        <v>328</v>
      </c>
      <c r="F314" s="7" t="s">
        <v>11</v>
      </c>
      <c r="G314" s="6"/>
    </row>
    <row r="315" spans="1:7" ht="27" customHeight="1">
      <c r="A315" s="4">
        <v>313</v>
      </c>
      <c r="B315" s="4" t="s">
        <v>304</v>
      </c>
      <c r="C315" s="4" t="s">
        <v>305</v>
      </c>
      <c r="D315" s="4">
        <v>1</v>
      </c>
      <c r="E315" s="5" t="s">
        <v>329</v>
      </c>
      <c r="F315" s="7" t="s">
        <v>11</v>
      </c>
      <c r="G315" s="6"/>
    </row>
    <row r="316" spans="1:7" ht="27" customHeight="1">
      <c r="A316" s="4">
        <v>314</v>
      </c>
      <c r="B316" s="4" t="s">
        <v>304</v>
      </c>
      <c r="C316" s="4" t="s">
        <v>305</v>
      </c>
      <c r="D316" s="4">
        <v>1</v>
      </c>
      <c r="E316" s="5" t="s">
        <v>330</v>
      </c>
      <c r="F316" s="7" t="s">
        <v>11</v>
      </c>
      <c r="G316" s="6"/>
    </row>
    <row r="317" spans="1:7" ht="27" customHeight="1">
      <c r="A317" s="4">
        <v>315</v>
      </c>
      <c r="B317" s="4" t="s">
        <v>304</v>
      </c>
      <c r="C317" s="4" t="s">
        <v>305</v>
      </c>
      <c r="D317" s="4">
        <v>1</v>
      </c>
      <c r="E317" s="5" t="s">
        <v>331</v>
      </c>
      <c r="F317" s="5">
        <f>VLOOKUP(E317,'[4]艺术设计'!$G:$H,2,FALSE)</f>
        <v>57.5</v>
      </c>
      <c r="G317" s="6"/>
    </row>
    <row r="318" spans="1:7" ht="27" customHeight="1">
      <c r="A318" s="4">
        <v>316</v>
      </c>
      <c r="B318" s="4" t="s">
        <v>304</v>
      </c>
      <c r="C318" s="4" t="s">
        <v>305</v>
      </c>
      <c r="D318" s="4">
        <v>1</v>
      </c>
      <c r="E318" s="5" t="s">
        <v>332</v>
      </c>
      <c r="F318" s="7" t="s">
        <v>11</v>
      </c>
      <c r="G318" s="6"/>
    </row>
    <row r="319" spans="1:7" ht="27" customHeight="1">
      <c r="A319" s="4">
        <v>317</v>
      </c>
      <c r="B319" s="4" t="s">
        <v>304</v>
      </c>
      <c r="C319" s="4" t="s">
        <v>305</v>
      </c>
      <c r="D319" s="4">
        <v>1</v>
      </c>
      <c r="E319" s="5" t="s">
        <v>333</v>
      </c>
      <c r="F319" s="7" t="s">
        <v>11</v>
      </c>
      <c r="G319" s="6"/>
    </row>
    <row r="320" spans="1:7" ht="27" customHeight="1">
      <c r="A320" s="4">
        <v>318</v>
      </c>
      <c r="B320" s="4" t="s">
        <v>304</v>
      </c>
      <c r="C320" s="4" t="s">
        <v>305</v>
      </c>
      <c r="D320" s="4">
        <v>1</v>
      </c>
      <c r="E320" s="5" t="s">
        <v>334</v>
      </c>
      <c r="F320" s="7" t="s">
        <v>11</v>
      </c>
      <c r="G320" s="6"/>
    </row>
    <row r="321" spans="1:7" ht="27" customHeight="1">
      <c r="A321" s="4">
        <v>319</v>
      </c>
      <c r="B321" s="4" t="s">
        <v>304</v>
      </c>
      <c r="C321" s="4" t="s">
        <v>305</v>
      </c>
      <c r="D321" s="4">
        <v>1</v>
      </c>
      <c r="E321" s="5" t="s">
        <v>335</v>
      </c>
      <c r="F321" s="5">
        <f>VLOOKUP(E321,'[4]艺术设计'!$G:$H,2,FALSE)</f>
        <v>67</v>
      </c>
      <c r="G321" s="6"/>
    </row>
    <row r="322" spans="1:7" ht="27" customHeight="1">
      <c r="A322" s="4">
        <v>320</v>
      </c>
      <c r="B322" s="4" t="s">
        <v>304</v>
      </c>
      <c r="C322" s="4" t="s">
        <v>305</v>
      </c>
      <c r="D322" s="4">
        <v>1</v>
      </c>
      <c r="E322" s="5" t="s">
        <v>336</v>
      </c>
      <c r="F322" s="7" t="s">
        <v>11</v>
      </c>
      <c r="G322" s="6"/>
    </row>
    <row r="323" spans="1:7" ht="27" customHeight="1">
      <c r="A323" s="4">
        <v>321</v>
      </c>
      <c r="B323" s="4" t="s">
        <v>304</v>
      </c>
      <c r="C323" s="4" t="s">
        <v>305</v>
      </c>
      <c r="D323" s="4">
        <v>1</v>
      </c>
      <c r="E323" s="5" t="s">
        <v>337</v>
      </c>
      <c r="F323" s="5">
        <f>VLOOKUP(E323,'[4]艺术设计'!$G:$H,2,FALSE)</f>
        <v>61.5</v>
      </c>
      <c r="G323" s="6"/>
    </row>
    <row r="324" spans="1:7" ht="27" customHeight="1">
      <c r="A324" s="4">
        <v>322</v>
      </c>
      <c r="B324" s="4" t="s">
        <v>304</v>
      </c>
      <c r="C324" s="4" t="s">
        <v>305</v>
      </c>
      <c r="D324" s="4">
        <v>1</v>
      </c>
      <c r="E324" s="5" t="s">
        <v>338</v>
      </c>
      <c r="F324" s="5">
        <f>VLOOKUP(E324,'[4]艺术设计'!$G:$H,2,FALSE)</f>
        <v>60.5</v>
      </c>
      <c r="G324" s="6"/>
    </row>
    <row r="325" spans="1:7" ht="27" customHeight="1">
      <c r="A325" s="4">
        <v>323</v>
      </c>
      <c r="B325" s="4" t="s">
        <v>304</v>
      </c>
      <c r="C325" s="4" t="s">
        <v>305</v>
      </c>
      <c r="D325" s="4">
        <v>1</v>
      </c>
      <c r="E325" s="5" t="s">
        <v>339</v>
      </c>
      <c r="F325" s="5">
        <f>VLOOKUP(E325,'[4]艺术设计'!$G:$H,2,FALSE)</f>
        <v>64.5</v>
      </c>
      <c r="G325" s="6"/>
    </row>
    <row r="326" spans="1:7" ht="27" customHeight="1">
      <c r="A326" s="4">
        <v>324</v>
      </c>
      <c r="B326" s="4" t="s">
        <v>304</v>
      </c>
      <c r="C326" s="4" t="s">
        <v>305</v>
      </c>
      <c r="D326" s="4">
        <v>1</v>
      </c>
      <c r="E326" s="5" t="s">
        <v>340</v>
      </c>
      <c r="F326" s="5">
        <f>VLOOKUP(E326,'[4]艺术设计'!$G:$H,2,FALSE)</f>
        <v>64</v>
      </c>
      <c r="G326" s="6"/>
    </row>
    <row r="327" spans="1:7" ht="27" customHeight="1">
      <c r="A327" s="4">
        <v>325</v>
      </c>
      <c r="B327" s="4" t="s">
        <v>304</v>
      </c>
      <c r="C327" s="4" t="s">
        <v>305</v>
      </c>
      <c r="D327" s="4">
        <v>1</v>
      </c>
      <c r="E327" s="5" t="s">
        <v>341</v>
      </c>
      <c r="F327" s="5">
        <f>VLOOKUP(E327,'[4]艺术设计'!$G:$H,2,FALSE)</f>
        <v>65.5</v>
      </c>
      <c r="G327" s="6"/>
    </row>
    <row r="328" spans="1:7" ht="27" customHeight="1">
      <c r="A328" s="4">
        <v>326</v>
      </c>
      <c r="B328" s="4" t="s">
        <v>304</v>
      </c>
      <c r="C328" s="4" t="s">
        <v>305</v>
      </c>
      <c r="D328" s="4">
        <v>1</v>
      </c>
      <c r="E328" s="5" t="s">
        <v>342</v>
      </c>
      <c r="F328" s="5">
        <f>VLOOKUP(E328,'[4]艺术设计'!$G:$H,2,FALSE)</f>
        <v>61</v>
      </c>
      <c r="G328" s="6"/>
    </row>
    <row r="329" spans="1:7" ht="27" customHeight="1">
      <c r="A329" s="4">
        <v>327</v>
      </c>
      <c r="B329" s="4" t="s">
        <v>304</v>
      </c>
      <c r="C329" s="4" t="s">
        <v>305</v>
      </c>
      <c r="D329" s="4">
        <v>1</v>
      </c>
      <c r="E329" s="5" t="s">
        <v>343</v>
      </c>
      <c r="F329" s="7" t="s">
        <v>11</v>
      </c>
      <c r="G329" s="6"/>
    </row>
    <row r="330" spans="1:7" ht="27" customHeight="1">
      <c r="A330" s="4">
        <v>328</v>
      </c>
      <c r="B330" s="4" t="s">
        <v>304</v>
      </c>
      <c r="C330" s="4" t="s">
        <v>305</v>
      </c>
      <c r="D330" s="4">
        <v>1</v>
      </c>
      <c r="E330" s="5" t="s">
        <v>344</v>
      </c>
      <c r="F330" s="5">
        <f>VLOOKUP(E330,'[4]艺术设计'!$G:$H,2,FALSE)</f>
        <v>62.5</v>
      </c>
      <c r="G330" s="6"/>
    </row>
    <row r="331" spans="1:7" ht="27" customHeight="1">
      <c r="A331" s="4">
        <v>329</v>
      </c>
      <c r="B331" s="4" t="s">
        <v>304</v>
      </c>
      <c r="C331" s="4" t="s">
        <v>305</v>
      </c>
      <c r="D331" s="4">
        <v>1</v>
      </c>
      <c r="E331" s="5" t="s">
        <v>345</v>
      </c>
      <c r="F331" s="7" t="s">
        <v>11</v>
      </c>
      <c r="G331" s="6"/>
    </row>
    <row r="332" spans="1:7" ht="27" customHeight="1">
      <c r="A332" s="4">
        <v>330</v>
      </c>
      <c r="B332" s="4" t="s">
        <v>304</v>
      </c>
      <c r="C332" s="4" t="s">
        <v>305</v>
      </c>
      <c r="D332" s="4">
        <v>1</v>
      </c>
      <c r="E332" s="5" t="s">
        <v>346</v>
      </c>
      <c r="F332" s="7" t="s">
        <v>11</v>
      </c>
      <c r="G332" s="6"/>
    </row>
    <row r="333" spans="1:7" ht="27" customHeight="1">
      <c r="A333" s="4">
        <v>331</v>
      </c>
      <c r="B333" s="4" t="s">
        <v>304</v>
      </c>
      <c r="C333" s="4" t="s">
        <v>305</v>
      </c>
      <c r="D333" s="4">
        <v>1</v>
      </c>
      <c r="E333" s="5" t="s">
        <v>347</v>
      </c>
      <c r="F333" s="7" t="s">
        <v>11</v>
      </c>
      <c r="G333" s="6"/>
    </row>
    <row r="334" spans="1:7" ht="27" customHeight="1">
      <c r="A334" s="4">
        <v>332</v>
      </c>
      <c r="B334" s="4" t="s">
        <v>304</v>
      </c>
      <c r="C334" s="4" t="s">
        <v>305</v>
      </c>
      <c r="D334" s="4">
        <v>1</v>
      </c>
      <c r="E334" s="5" t="s">
        <v>348</v>
      </c>
      <c r="F334" s="7" t="s">
        <v>11</v>
      </c>
      <c r="G334" s="6"/>
    </row>
    <row r="335" spans="1:7" ht="27" customHeight="1">
      <c r="A335" s="4">
        <v>333</v>
      </c>
      <c r="B335" s="4" t="s">
        <v>304</v>
      </c>
      <c r="C335" s="4" t="s">
        <v>305</v>
      </c>
      <c r="D335" s="4">
        <v>1</v>
      </c>
      <c r="E335" s="5" t="s">
        <v>349</v>
      </c>
      <c r="F335" s="7" t="s">
        <v>11</v>
      </c>
      <c r="G335" s="6"/>
    </row>
    <row r="336" spans="1:7" ht="27" customHeight="1">
      <c r="A336" s="4">
        <v>334</v>
      </c>
      <c r="B336" s="4" t="s">
        <v>304</v>
      </c>
      <c r="C336" s="4" t="s">
        <v>305</v>
      </c>
      <c r="D336" s="4">
        <v>1</v>
      </c>
      <c r="E336" s="5" t="s">
        <v>350</v>
      </c>
      <c r="F336" s="7" t="s">
        <v>11</v>
      </c>
      <c r="G336" s="6"/>
    </row>
    <row r="337" spans="1:7" ht="27" customHeight="1">
      <c r="A337" s="4">
        <v>335</v>
      </c>
      <c r="B337" s="4" t="s">
        <v>304</v>
      </c>
      <c r="C337" s="4" t="s">
        <v>305</v>
      </c>
      <c r="D337" s="4">
        <v>1</v>
      </c>
      <c r="E337" s="5" t="s">
        <v>351</v>
      </c>
      <c r="F337" s="5">
        <f>VLOOKUP(E337,'[4]艺术设计'!$G:$H,2,FALSE)</f>
        <v>61</v>
      </c>
      <c r="G337" s="6"/>
    </row>
    <row r="338" spans="1:7" ht="27" customHeight="1">
      <c r="A338" s="4">
        <v>336</v>
      </c>
      <c r="B338" s="4" t="s">
        <v>304</v>
      </c>
      <c r="C338" s="4" t="s">
        <v>305</v>
      </c>
      <c r="D338" s="4">
        <v>1</v>
      </c>
      <c r="E338" s="5" t="s">
        <v>352</v>
      </c>
      <c r="F338" s="7" t="s">
        <v>11</v>
      </c>
      <c r="G338" s="6"/>
    </row>
    <row r="339" spans="1:7" ht="27" customHeight="1">
      <c r="A339" s="4">
        <v>337</v>
      </c>
      <c r="B339" s="4" t="s">
        <v>304</v>
      </c>
      <c r="C339" s="4" t="s">
        <v>305</v>
      </c>
      <c r="D339" s="4">
        <v>1</v>
      </c>
      <c r="E339" s="5" t="s">
        <v>353</v>
      </c>
      <c r="F339" s="5">
        <f>VLOOKUP(E339,'[4]艺术设计'!$G:$H,2,FALSE)</f>
        <v>72</v>
      </c>
      <c r="G339" s="6"/>
    </row>
    <row r="340" spans="1:7" ht="27" customHeight="1">
      <c r="A340" s="4">
        <v>338</v>
      </c>
      <c r="B340" s="4" t="s">
        <v>304</v>
      </c>
      <c r="C340" s="4" t="s">
        <v>305</v>
      </c>
      <c r="D340" s="4">
        <v>1</v>
      </c>
      <c r="E340" s="5" t="s">
        <v>354</v>
      </c>
      <c r="F340" s="5">
        <f>VLOOKUP(E340,'[4]艺术设计'!$G:$H,2,FALSE)</f>
        <v>53</v>
      </c>
      <c r="G340" s="6"/>
    </row>
    <row r="341" spans="1:7" ht="27" customHeight="1">
      <c r="A341" s="4">
        <v>339</v>
      </c>
      <c r="B341" s="4" t="s">
        <v>304</v>
      </c>
      <c r="C341" s="4" t="s">
        <v>305</v>
      </c>
      <c r="D341" s="4">
        <v>1</v>
      </c>
      <c r="E341" s="5" t="s">
        <v>355</v>
      </c>
      <c r="F341" s="7" t="s">
        <v>11</v>
      </c>
      <c r="G341" s="6"/>
    </row>
    <row r="342" spans="1:7" ht="27" customHeight="1">
      <c r="A342" s="4">
        <v>340</v>
      </c>
      <c r="B342" s="4" t="s">
        <v>304</v>
      </c>
      <c r="C342" s="4" t="s">
        <v>305</v>
      </c>
      <c r="D342" s="4">
        <v>1</v>
      </c>
      <c r="E342" s="5" t="s">
        <v>356</v>
      </c>
      <c r="F342" s="7" t="s">
        <v>11</v>
      </c>
      <c r="G342" s="6"/>
    </row>
    <row r="343" spans="1:7" ht="27" customHeight="1">
      <c r="A343" s="4">
        <v>341</v>
      </c>
      <c r="B343" s="4" t="s">
        <v>304</v>
      </c>
      <c r="C343" s="4" t="s">
        <v>305</v>
      </c>
      <c r="D343" s="4">
        <v>1</v>
      </c>
      <c r="E343" s="5" t="s">
        <v>357</v>
      </c>
      <c r="F343" s="7" t="s">
        <v>11</v>
      </c>
      <c r="G343" s="6"/>
    </row>
    <row r="344" spans="1:7" ht="27" customHeight="1">
      <c r="A344" s="4">
        <v>342</v>
      </c>
      <c r="B344" s="4" t="s">
        <v>304</v>
      </c>
      <c r="C344" s="4" t="s">
        <v>305</v>
      </c>
      <c r="D344" s="4">
        <v>1</v>
      </c>
      <c r="E344" s="5" t="s">
        <v>358</v>
      </c>
      <c r="F344" s="7" t="s">
        <v>11</v>
      </c>
      <c r="G344" s="6"/>
    </row>
    <row r="345" spans="1:7" ht="27" customHeight="1">
      <c r="A345" s="4">
        <v>343</v>
      </c>
      <c r="B345" s="4" t="s">
        <v>304</v>
      </c>
      <c r="C345" s="4" t="s">
        <v>305</v>
      </c>
      <c r="D345" s="4">
        <v>1</v>
      </c>
      <c r="E345" s="5" t="s">
        <v>359</v>
      </c>
      <c r="F345" s="7" t="s">
        <v>11</v>
      </c>
      <c r="G345" s="6"/>
    </row>
    <row r="346" spans="1:7" ht="27" customHeight="1">
      <c r="A346" s="4">
        <v>344</v>
      </c>
      <c r="B346" s="4" t="s">
        <v>360</v>
      </c>
      <c r="C346" s="4" t="s">
        <v>361</v>
      </c>
      <c r="D346" s="4">
        <v>2</v>
      </c>
      <c r="E346" s="5" t="s">
        <v>362</v>
      </c>
      <c r="F346" s="7" t="s">
        <v>11</v>
      </c>
      <c r="G346" s="6"/>
    </row>
    <row r="347" spans="1:7" ht="27" customHeight="1">
      <c r="A347" s="4">
        <v>345</v>
      </c>
      <c r="B347" s="4" t="s">
        <v>360</v>
      </c>
      <c r="C347" s="4" t="s">
        <v>361</v>
      </c>
      <c r="D347" s="4">
        <v>2</v>
      </c>
      <c r="E347" s="5" t="s">
        <v>363</v>
      </c>
      <c r="F347" s="7" t="s">
        <v>11</v>
      </c>
      <c r="G347" s="6"/>
    </row>
    <row r="348" spans="1:7" ht="27" customHeight="1">
      <c r="A348" s="4">
        <v>346</v>
      </c>
      <c r="B348" s="4" t="s">
        <v>360</v>
      </c>
      <c r="C348" s="4" t="s">
        <v>361</v>
      </c>
      <c r="D348" s="4">
        <v>2</v>
      </c>
      <c r="E348" s="5" t="s">
        <v>364</v>
      </c>
      <c r="F348" s="7" t="s">
        <v>11</v>
      </c>
      <c r="G348" s="6"/>
    </row>
    <row r="349" spans="1:7" ht="27" customHeight="1">
      <c r="A349" s="4">
        <v>347</v>
      </c>
      <c r="B349" s="4" t="s">
        <v>360</v>
      </c>
      <c r="C349" s="4" t="s">
        <v>361</v>
      </c>
      <c r="D349" s="4">
        <v>2</v>
      </c>
      <c r="E349" s="5" t="s">
        <v>365</v>
      </c>
      <c r="F349" s="7" t="s">
        <v>11</v>
      </c>
      <c r="G349" s="6"/>
    </row>
    <row r="350" spans="1:7" ht="27" customHeight="1">
      <c r="A350" s="4">
        <v>348</v>
      </c>
      <c r="B350" s="4" t="s">
        <v>360</v>
      </c>
      <c r="C350" s="4" t="s">
        <v>361</v>
      </c>
      <c r="D350" s="4">
        <v>2</v>
      </c>
      <c r="E350" s="5" t="s">
        <v>366</v>
      </c>
      <c r="F350" s="7" t="s">
        <v>11</v>
      </c>
      <c r="G350" s="6"/>
    </row>
    <row r="351" spans="1:7" ht="27" customHeight="1">
      <c r="A351" s="4">
        <v>349</v>
      </c>
      <c r="B351" s="4" t="s">
        <v>360</v>
      </c>
      <c r="C351" s="4" t="s">
        <v>361</v>
      </c>
      <c r="D351" s="4">
        <v>2</v>
      </c>
      <c r="E351" s="5" t="s">
        <v>367</v>
      </c>
      <c r="F351" s="5">
        <f>VLOOKUP(E351,'[5]审计'!$G:$H,2,FALSE)</f>
        <v>61.5</v>
      </c>
      <c r="G351" s="6"/>
    </row>
    <row r="352" spans="1:7" ht="27" customHeight="1">
      <c r="A352" s="4">
        <v>350</v>
      </c>
      <c r="B352" s="4" t="s">
        <v>360</v>
      </c>
      <c r="C352" s="4" t="s">
        <v>361</v>
      </c>
      <c r="D352" s="4">
        <v>2</v>
      </c>
      <c r="E352" s="5" t="s">
        <v>368</v>
      </c>
      <c r="F352" s="5">
        <f>VLOOKUP(E352,'[5]审计'!$G:$H,2,FALSE)</f>
        <v>62</v>
      </c>
      <c r="G352" s="6"/>
    </row>
    <row r="353" spans="1:7" ht="27" customHeight="1">
      <c r="A353" s="4">
        <v>351</v>
      </c>
      <c r="B353" s="4" t="s">
        <v>360</v>
      </c>
      <c r="C353" s="4" t="s">
        <v>361</v>
      </c>
      <c r="D353" s="4">
        <v>2</v>
      </c>
      <c r="E353" s="5" t="s">
        <v>369</v>
      </c>
      <c r="F353" s="7" t="s">
        <v>11</v>
      </c>
      <c r="G353" s="6"/>
    </row>
    <row r="354" spans="1:7" ht="27" customHeight="1">
      <c r="A354" s="4">
        <v>352</v>
      </c>
      <c r="B354" s="4" t="s">
        <v>360</v>
      </c>
      <c r="C354" s="4" t="s">
        <v>361</v>
      </c>
      <c r="D354" s="4">
        <v>2</v>
      </c>
      <c r="E354" s="5" t="s">
        <v>370</v>
      </c>
      <c r="F354" s="7" t="s">
        <v>11</v>
      </c>
      <c r="G354" s="6"/>
    </row>
    <row r="355" spans="1:7" ht="27" customHeight="1">
      <c r="A355" s="4">
        <v>353</v>
      </c>
      <c r="B355" s="4" t="s">
        <v>360</v>
      </c>
      <c r="C355" s="4" t="s">
        <v>361</v>
      </c>
      <c r="D355" s="4">
        <v>2</v>
      </c>
      <c r="E355" s="5" t="s">
        <v>371</v>
      </c>
      <c r="F355" s="7" t="s">
        <v>11</v>
      </c>
      <c r="G355" s="6"/>
    </row>
    <row r="356" spans="1:7" ht="27" customHeight="1">
      <c r="A356" s="4">
        <v>354</v>
      </c>
      <c r="B356" s="4" t="s">
        <v>360</v>
      </c>
      <c r="C356" s="4" t="s">
        <v>361</v>
      </c>
      <c r="D356" s="4">
        <v>2</v>
      </c>
      <c r="E356" s="5" t="s">
        <v>372</v>
      </c>
      <c r="F356" s="5">
        <f>VLOOKUP(E356,'[5]审计'!$G:$H,2,FALSE)</f>
        <v>52.5</v>
      </c>
      <c r="G356" s="6"/>
    </row>
    <row r="357" spans="1:7" ht="27" customHeight="1">
      <c r="A357" s="4">
        <v>355</v>
      </c>
      <c r="B357" s="4" t="s">
        <v>360</v>
      </c>
      <c r="C357" s="4" t="s">
        <v>361</v>
      </c>
      <c r="D357" s="4">
        <v>2</v>
      </c>
      <c r="E357" s="5" t="s">
        <v>373</v>
      </c>
      <c r="F357" s="7" t="s">
        <v>11</v>
      </c>
      <c r="G357" s="6"/>
    </row>
    <row r="358" spans="1:7" ht="27" customHeight="1">
      <c r="A358" s="4">
        <v>356</v>
      </c>
      <c r="B358" s="4" t="s">
        <v>360</v>
      </c>
      <c r="C358" s="4" t="s">
        <v>361</v>
      </c>
      <c r="D358" s="4">
        <v>2</v>
      </c>
      <c r="E358" s="5" t="s">
        <v>374</v>
      </c>
      <c r="F358" s="7" t="s">
        <v>11</v>
      </c>
      <c r="G358" s="6"/>
    </row>
    <row r="359" spans="1:7" ht="27" customHeight="1">
      <c r="A359" s="4">
        <v>357</v>
      </c>
      <c r="B359" s="4" t="s">
        <v>360</v>
      </c>
      <c r="C359" s="4" t="s">
        <v>361</v>
      </c>
      <c r="D359" s="4">
        <v>2</v>
      </c>
      <c r="E359" s="5" t="s">
        <v>375</v>
      </c>
      <c r="F359" s="7" t="s">
        <v>11</v>
      </c>
      <c r="G359" s="6"/>
    </row>
    <row r="360" spans="1:7" ht="27" customHeight="1">
      <c r="A360" s="4">
        <v>358</v>
      </c>
      <c r="B360" s="4" t="s">
        <v>360</v>
      </c>
      <c r="C360" s="4" t="s">
        <v>361</v>
      </c>
      <c r="D360" s="4">
        <v>2</v>
      </c>
      <c r="E360" s="5" t="s">
        <v>376</v>
      </c>
      <c r="F360" s="7" t="s">
        <v>11</v>
      </c>
      <c r="G360" s="6"/>
    </row>
    <row r="361" spans="1:7" ht="27" customHeight="1">
      <c r="A361" s="4">
        <v>359</v>
      </c>
      <c r="B361" s="4" t="s">
        <v>360</v>
      </c>
      <c r="C361" s="4" t="s">
        <v>361</v>
      </c>
      <c r="D361" s="4">
        <v>2</v>
      </c>
      <c r="E361" s="5" t="s">
        <v>377</v>
      </c>
      <c r="F361" s="5">
        <f>VLOOKUP(E361,'[5]审计'!$G:$H,2,FALSE)</f>
        <v>50</v>
      </c>
      <c r="G361" s="6"/>
    </row>
    <row r="362" spans="1:7" ht="27" customHeight="1">
      <c r="A362" s="4">
        <v>360</v>
      </c>
      <c r="B362" s="4" t="s">
        <v>360</v>
      </c>
      <c r="C362" s="4" t="s">
        <v>361</v>
      </c>
      <c r="D362" s="4">
        <v>2</v>
      </c>
      <c r="E362" s="5" t="s">
        <v>378</v>
      </c>
      <c r="F362" s="7" t="s">
        <v>11</v>
      </c>
      <c r="G362" s="6"/>
    </row>
    <row r="363" spans="1:7" ht="27" customHeight="1">
      <c r="A363" s="4">
        <v>361</v>
      </c>
      <c r="B363" s="4" t="s">
        <v>360</v>
      </c>
      <c r="C363" s="4" t="s">
        <v>361</v>
      </c>
      <c r="D363" s="4">
        <v>2</v>
      </c>
      <c r="E363" s="5" t="s">
        <v>379</v>
      </c>
      <c r="F363" s="7" t="s">
        <v>11</v>
      </c>
      <c r="G363" s="6"/>
    </row>
    <row r="364" spans="1:7" ht="27" customHeight="1">
      <c r="A364" s="4">
        <v>362</v>
      </c>
      <c r="B364" s="4" t="s">
        <v>360</v>
      </c>
      <c r="C364" s="4" t="s">
        <v>361</v>
      </c>
      <c r="D364" s="4">
        <v>2</v>
      </c>
      <c r="E364" s="5" t="s">
        <v>380</v>
      </c>
      <c r="F364" s="7" t="s">
        <v>11</v>
      </c>
      <c r="G364" s="6"/>
    </row>
    <row r="365" spans="1:7" ht="27" customHeight="1">
      <c r="A365" s="4">
        <v>363</v>
      </c>
      <c r="B365" s="4" t="s">
        <v>360</v>
      </c>
      <c r="C365" s="4" t="s">
        <v>361</v>
      </c>
      <c r="D365" s="4">
        <v>2</v>
      </c>
      <c r="E365" s="5" t="s">
        <v>381</v>
      </c>
      <c r="F365" s="7" t="s">
        <v>11</v>
      </c>
      <c r="G365" s="6"/>
    </row>
    <row r="366" spans="1:7" ht="27" customHeight="1">
      <c r="A366" s="4">
        <v>364</v>
      </c>
      <c r="B366" s="4" t="s">
        <v>360</v>
      </c>
      <c r="C366" s="4" t="s">
        <v>361</v>
      </c>
      <c r="D366" s="4">
        <v>2</v>
      </c>
      <c r="E366" s="5" t="s">
        <v>382</v>
      </c>
      <c r="F366" s="7" t="s">
        <v>11</v>
      </c>
      <c r="G366" s="6"/>
    </row>
    <row r="367" spans="1:7" ht="27" customHeight="1">
      <c r="A367" s="4">
        <v>365</v>
      </c>
      <c r="B367" s="4" t="s">
        <v>360</v>
      </c>
      <c r="C367" s="4" t="s">
        <v>361</v>
      </c>
      <c r="D367" s="4">
        <v>2</v>
      </c>
      <c r="E367" s="5" t="s">
        <v>383</v>
      </c>
      <c r="F367" s="7" t="s">
        <v>11</v>
      </c>
      <c r="G367" s="6"/>
    </row>
    <row r="368" spans="1:7" ht="27" customHeight="1">
      <c r="A368" s="4">
        <v>366</v>
      </c>
      <c r="B368" s="4" t="s">
        <v>360</v>
      </c>
      <c r="C368" s="4" t="s">
        <v>361</v>
      </c>
      <c r="D368" s="4">
        <v>2</v>
      </c>
      <c r="E368" s="5" t="s">
        <v>384</v>
      </c>
      <c r="F368" s="7" t="s">
        <v>11</v>
      </c>
      <c r="G368" s="6"/>
    </row>
    <row r="369" spans="1:7" ht="27" customHeight="1">
      <c r="A369" s="4">
        <v>367</v>
      </c>
      <c r="B369" s="4" t="s">
        <v>360</v>
      </c>
      <c r="C369" s="4" t="s">
        <v>361</v>
      </c>
      <c r="D369" s="4">
        <v>2</v>
      </c>
      <c r="E369" s="5" t="s">
        <v>385</v>
      </c>
      <c r="F369" s="7" t="s">
        <v>11</v>
      </c>
      <c r="G369" s="6"/>
    </row>
    <row r="370" spans="1:7" ht="27" customHeight="1">
      <c r="A370" s="4">
        <v>368</v>
      </c>
      <c r="B370" s="4" t="s">
        <v>360</v>
      </c>
      <c r="C370" s="4" t="s">
        <v>361</v>
      </c>
      <c r="D370" s="4">
        <v>2</v>
      </c>
      <c r="E370" s="5" t="s">
        <v>386</v>
      </c>
      <c r="F370" s="7" t="s">
        <v>11</v>
      </c>
      <c r="G370" s="6"/>
    </row>
    <row r="371" spans="1:7" ht="27" customHeight="1">
      <c r="A371" s="4">
        <v>369</v>
      </c>
      <c r="B371" s="4" t="s">
        <v>360</v>
      </c>
      <c r="C371" s="4" t="s">
        <v>361</v>
      </c>
      <c r="D371" s="4">
        <v>2</v>
      </c>
      <c r="E371" s="5" t="s">
        <v>387</v>
      </c>
      <c r="F371" s="7" t="s">
        <v>11</v>
      </c>
      <c r="G371" s="6"/>
    </row>
    <row r="372" spans="1:7" ht="27" customHeight="1">
      <c r="A372" s="4">
        <v>370</v>
      </c>
      <c r="B372" s="4" t="s">
        <v>360</v>
      </c>
      <c r="C372" s="4" t="s">
        <v>361</v>
      </c>
      <c r="D372" s="4">
        <v>2</v>
      </c>
      <c r="E372" s="5" t="s">
        <v>388</v>
      </c>
      <c r="F372" s="7" t="s">
        <v>11</v>
      </c>
      <c r="G372" s="6"/>
    </row>
    <row r="373" spans="1:7" ht="27" customHeight="1">
      <c r="A373" s="4">
        <v>371</v>
      </c>
      <c r="B373" s="4" t="s">
        <v>360</v>
      </c>
      <c r="C373" s="4" t="s">
        <v>361</v>
      </c>
      <c r="D373" s="4">
        <v>2</v>
      </c>
      <c r="E373" s="5" t="s">
        <v>389</v>
      </c>
      <c r="F373" s="7" t="s">
        <v>11</v>
      </c>
      <c r="G373" s="6"/>
    </row>
    <row r="374" spans="1:7" ht="27" customHeight="1">
      <c r="A374" s="4">
        <v>372</v>
      </c>
      <c r="B374" s="4" t="s">
        <v>360</v>
      </c>
      <c r="C374" s="4" t="s">
        <v>361</v>
      </c>
      <c r="D374" s="4">
        <v>2</v>
      </c>
      <c r="E374" s="5" t="s">
        <v>390</v>
      </c>
      <c r="F374" s="7" t="s">
        <v>11</v>
      </c>
      <c r="G374" s="6"/>
    </row>
    <row r="375" spans="1:7" ht="27" customHeight="1">
      <c r="A375" s="4">
        <v>373</v>
      </c>
      <c r="B375" s="4" t="s">
        <v>360</v>
      </c>
      <c r="C375" s="4" t="s">
        <v>361</v>
      </c>
      <c r="D375" s="4">
        <v>2</v>
      </c>
      <c r="E375" s="5" t="s">
        <v>391</v>
      </c>
      <c r="F375" s="7" t="s">
        <v>11</v>
      </c>
      <c r="G375" s="6"/>
    </row>
    <row r="376" spans="1:7" ht="27" customHeight="1">
      <c r="A376" s="4">
        <v>374</v>
      </c>
      <c r="B376" s="4" t="s">
        <v>360</v>
      </c>
      <c r="C376" s="4" t="s">
        <v>361</v>
      </c>
      <c r="D376" s="4">
        <v>2</v>
      </c>
      <c r="E376" s="5" t="s">
        <v>392</v>
      </c>
      <c r="F376" s="7" t="s">
        <v>11</v>
      </c>
      <c r="G376" s="6"/>
    </row>
    <row r="377" spans="1:7" ht="27" customHeight="1">
      <c r="A377" s="4">
        <v>375</v>
      </c>
      <c r="B377" s="4" t="s">
        <v>360</v>
      </c>
      <c r="C377" s="4" t="s">
        <v>361</v>
      </c>
      <c r="D377" s="4">
        <v>2</v>
      </c>
      <c r="E377" s="5" t="s">
        <v>393</v>
      </c>
      <c r="F377" s="7" t="s">
        <v>11</v>
      </c>
      <c r="G377" s="6"/>
    </row>
    <row r="378" spans="1:7" ht="27" customHeight="1">
      <c r="A378" s="4">
        <v>376</v>
      </c>
      <c r="B378" s="4" t="s">
        <v>360</v>
      </c>
      <c r="C378" s="4" t="s">
        <v>361</v>
      </c>
      <c r="D378" s="4">
        <v>2</v>
      </c>
      <c r="E378" s="5" t="s">
        <v>394</v>
      </c>
      <c r="F378" s="5">
        <f>VLOOKUP(E378,'[5]审计'!$G:$H,2,FALSE)</f>
        <v>65.5</v>
      </c>
      <c r="G378" s="6"/>
    </row>
    <row r="379" spans="1:7" ht="27" customHeight="1">
      <c r="A379" s="4">
        <v>377</v>
      </c>
      <c r="B379" s="4" t="s">
        <v>360</v>
      </c>
      <c r="C379" s="4" t="s">
        <v>361</v>
      </c>
      <c r="D379" s="4">
        <v>2</v>
      </c>
      <c r="E379" s="5" t="s">
        <v>395</v>
      </c>
      <c r="F379" s="7" t="s">
        <v>11</v>
      </c>
      <c r="G379" s="6"/>
    </row>
    <row r="380" spans="1:7" ht="27" customHeight="1">
      <c r="A380" s="4">
        <v>378</v>
      </c>
      <c r="B380" s="4" t="s">
        <v>360</v>
      </c>
      <c r="C380" s="4" t="s">
        <v>361</v>
      </c>
      <c r="D380" s="4">
        <v>2</v>
      </c>
      <c r="E380" s="5" t="s">
        <v>396</v>
      </c>
      <c r="F380" s="5">
        <f>VLOOKUP(E380,'[5]审计'!$G:$H,2,FALSE)</f>
        <v>53.5</v>
      </c>
      <c r="G380" s="6"/>
    </row>
    <row r="381" spans="1:7" ht="27" customHeight="1">
      <c r="A381" s="4">
        <v>379</v>
      </c>
      <c r="B381" s="4" t="s">
        <v>360</v>
      </c>
      <c r="C381" s="4" t="s">
        <v>361</v>
      </c>
      <c r="D381" s="4">
        <v>2</v>
      </c>
      <c r="E381" s="5" t="s">
        <v>397</v>
      </c>
      <c r="F381" s="7" t="s">
        <v>11</v>
      </c>
      <c r="G381" s="6"/>
    </row>
    <row r="382" spans="1:7" ht="27" customHeight="1">
      <c r="A382" s="4">
        <v>380</v>
      </c>
      <c r="B382" s="4" t="s">
        <v>360</v>
      </c>
      <c r="C382" s="4" t="s">
        <v>361</v>
      </c>
      <c r="D382" s="4">
        <v>2</v>
      </c>
      <c r="E382" s="5" t="s">
        <v>398</v>
      </c>
      <c r="F382" s="7" t="s">
        <v>11</v>
      </c>
      <c r="G382" s="6"/>
    </row>
    <row r="383" spans="1:7" ht="27" customHeight="1">
      <c r="A383" s="4">
        <v>381</v>
      </c>
      <c r="B383" s="4" t="s">
        <v>360</v>
      </c>
      <c r="C383" s="4" t="s">
        <v>361</v>
      </c>
      <c r="D383" s="4">
        <v>2</v>
      </c>
      <c r="E383" s="5" t="s">
        <v>399</v>
      </c>
      <c r="F383" s="5">
        <f>VLOOKUP(E383,'[5]审计'!$G:$H,2,FALSE)</f>
        <v>59</v>
      </c>
      <c r="G383" s="6"/>
    </row>
    <row r="384" spans="1:7" ht="27" customHeight="1">
      <c r="A384" s="4">
        <v>382</v>
      </c>
      <c r="B384" s="4" t="s">
        <v>360</v>
      </c>
      <c r="C384" s="4" t="s">
        <v>361</v>
      </c>
      <c r="D384" s="4">
        <v>2</v>
      </c>
      <c r="E384" s="5" t="s">
        <v>400</v>
      </c>
      <c r="F384" s="7" t="s">
        <v>11</v>
      </c>
      <c r="G384" s="6"/>
    </row>
    <row r="385" spans="1:7" ht="27" customHeight="1">
      <c r="A385" s="4">
        <v>383</v>
      </c>
      <c r="B385" s="4" t="s">
        <v>360</v>
      </c>
      <c r="C385" s="4" t="s">
        <v>361</v>
      </c>
      <c r="D385" s="4">
        <v>2</v>
      </c>
      <c r="E385" s="5" t="s">
        <v>401</v>
      </c>
      <c r="F385" s="7" t="s">
        <v>11</v>
      </c>
      <c r="G385" s="6"/>
    </row>
    <row r="386" spans="1:7" ht="27" customHeight="1">
      <c r="A386" s="4">
        <v>384</v>
      </c>
      <c r="B386" s="4" t="s">
        <v>360</v>
      </c>
      <c r="C386" s="4" t="s">
        <v>361</v>
      </c>
      <c r="D386" s="4">
        <v>2</v>
      </c>
      <c r="E386" s="5" t="s">
        <v>402</v>
      </c>
      <c r="F386" s="7" t="s">
        <v>11</v>
      </c>
      <c r="G386" s="6"/>
    </row>
    <row r="387" spans="1:7" ht="27" customHeight="1">
      <c r="A387" s="4">
        <v>385</v>
      </c>
      <c r="B387" s="4" t="s">
        <v>360</v>
      </c>
      <c r="C387" s="4" t="s">
        <v>361</v>
      </c>
      <c r="D387" s="4">
        <v>2</v>
      </c>
      <c r="E387" s="5" t="s">
        <v>403</v>
      </c>
      <c r="F387" s="7" t="s">
        <v>11</v>
      </c>
      <c r="G387" s="6"/>
    </row>
    <row r="388" spans="1:7" ht="27" customHeight="1">
      <c r="A388" s="4">
        <v>386</v>
      </c>
      <c r="B388" s="4" t="s">
        <v>360</v>
      </c>
      <c r="C388" s="4" t="s">
        <v>361</v>
      </c>
      <c r="D388" s="4">
        <v>2</v>
      </c>
      <c r="E388" s="5" t="s">
        <v>404</v>
      </c>
      <c r="F388" s="7" t="s">
        <v>11</v>
      </c>
      <c r="G388" s="6"/>
    </row>
    <row r="389" spans="1:7" ht="27" customHeight="1">
      <c r="A389" s="4">
        <v>387</v>
      </c>
      <c r="B389" s="4" t="s">
        <v>360</v>
      </c>
      <c r="C389" s="4" t="s">
        <v>361</v>
      </c>
      <c r="D389" s="4">
        <v>2</v>
      </c>
      <c r="E389" s="5" t="s">
        <v>405</v>
      </c>
      <c r="F389" s="7" t="s">
        <v>11</v>
      </c>
      <c r="G389" s="6"/>
    </row>
    <row r="390" spans="1:7" ht="27" customHeight="1">
      <c r="A390" s="4">
        <v>388</v>
      </c>
      <c r="B390" s="4" t="s">
        <v>360</v>
      </c>
      <c r="C390" s="4" t="s">
        <v>361</v>
      </c>
      <c r="D390" s="4">
        <v>2</v>
      </c>
      <c r="E390" s="5" t="s">
        <v>406</v>
      </c>
      <c r="F390" s="7" t="s">
        <v>11</v>
      </c>
      <c r="G390" s="6"/>
    </row>
    <row r="391" spans="1:7" ht="27" customHeight="1">
      <c r="A391" s="4">
        <v>389</v>
      </c>
      <c r="B391" s="4" t="s">
        <v>360</v>
      </c>
      <c r="C391" s="4" t="s">
        <v>361</v>
      </c>
      <c r="D391" s="4">
        <v>2</v>
      </c>
      <c r="E391" s="5" t="s">
        <v>407</v>
      </c>
      <c r="F391" s="7" t="s">
        <v>11</v>
      </c>
      <c r="G391" s="6"/>
    </row>
    <row r="392" spans="1:7" ht="27" customHeight="1">
      <c r="A392" s="4">
        <v>390</v>
      </c>
      <c r="B392" s="4" t="s">
        <v>360</v>
      </c>
      <c r="C392" s="4" t="s">
        <v>361</v>
      </c>
      <c r="D392" s="4">
        <v>2</v>
      </c>
      <c r="E392" s="5" t="s">
        <v>408</v>
      </c>
      <c r="F392" s="7" t="s">
        <v>11</v>
      </c>
      <c r="G392" s="6"/>
    </row>
    <row r="393" spans="1:7" ht="27" customHeight="1">
      <c r="A393" s="4">
        <v>391</v>
      </c>
      <c r="B393" s="4" t="s">
        <v>360</v>
      </c>
      <c r="C393" s="4" t="s">
        <v>361</v>
      </c>
      <c r="D393" s="4">
        <v>2</v>
      </c>
      <c r="E393" s="5" t="s">
        <v>409</v>
      </c>
      <c r="F393" s="7" t="s">
        <v>11</v>
      </c>
      <c r="G393" s="6"/>
    </row>
    <row r="394" spans="1:7" ht="27" customHeight="1">
      <c r="A394" s="4">
        <v>392</v>
      </c>
      <c r="B394" s="4" t="s">
        <v>360</v>
      </c>
      <c r="C394" s="4" t="s">
        <v>361</v>
      </c>
      <c r="D394" s="4">
        <v>2</v>
      </c>
      <c r="E394" s="5" t="s">
        <v>410</v>
      </c>
      <c r="F394" s="7" t="s">
        <v>11</v>
      </c>
      <c r="G394" s="6"/>
    </row>
    <row r="395" spans="1:7" ht="27" customHeight="1">
      <c r="A395" s="4">
        <v>393</v>
      </c>
      <c r="B395" s="4" t="s">
        <v>360</v>
      </c>
      <c r="C395" s="4" t="s">
        <v>361</v>
      </c>
      <c r="D395" s="4">
        <v>2</v>
      </c>
      <c r="E395" s="5" t="s">
        <v>411</v>
      </c>
      <c r="F395" s="7" t="s">
        <v>11</v>
      </c>
      <c r="G395" s="6"/>
    </row>
    <row r="396" spans="1:7" ht="27" customHeight="1">
      <c r="A396" s="4">
        <v>394</v>
      </c>
      <c r="B396" s="4" t="s">
        <v>360</v>
      </c>
      <c r="C396" s="4" t="s">
        <v>361</v>
      </c>
      <c r="D396" s="4">
        <v>2</v>
      </c>
      <c r="E396" s="5" t="s">
        <v>412</v>
      </c>
      <c r="F396" s="7" t="s">
        <v>11</v>
      </c>
      <c r="G396" s="6"/>
    </row>
    <row r="397" spans="1:7" ht="27" customHeight="1">
      <c r="A397" s="4">
        <v>395</v>
      </c>
      <c r="B397" s="4" t="s">
        <v>360</v>
      </c>
      <c r="C397" s="4" t="s">
        <v>361</v>
      </c>
      <c r="D397" s="4">
        <v>2</v>
      </c>
      <c r="E397" s="5" t="s">
        <v>413</v>
      </c>
      <c r="F397" s="7" t="s">
        <v>11</v>
      </c>
      <c r="G397" s="6"/>
    </row>
    <row r="398" spans="1:7" ht="27" customHeight="1">
      <c r="A398" s="4">
        <v>396</v>
      </c>
      <c r="B398" s="4" t="s">
        <v>360</v>
      </c>
      <c r="C398" s="4" t="s">
        <v>361</v>
      </c>
      <c r="D398" s="4">
        <v>2</v>
      </c>
      <c r="E398" s="5" t="s">
        <v>414</v>
      </c>
      <c r="F398" s="7" t="s">
        <v>11</v>
      </c>
      <c r="G398" s="6"/>
    </row>
    <row r="399" spans="1:7" ht="27" customHeight="1">
      <c r="A399" s="4">
        <v>397</v>
      </c>
      <c r="B399" s="4" t="s">
        <v>360</v>
      </c>
      <c r="C399" s="4" t="s">
        <v>361</v>
      </c>
      <c r="D399" s="4">
        <v>2</v>
      </c>
      <c r="E399" s="5" t="s">
        <v>415</v>
      </c>
      <c r="F399" s="5">
        <f>VLOOKUP(E399,'[5]审计'!$G:$H,2,FALSE)</f>
        <v>58.5</v>
      </c>
      <c r="G399" s="6"/>
    </row>
    <row r="400" spans="1:7" ht="27" customHeight="1">
      <c r="A400" s="4">
        <v>398</v>
      </c>
      <c r="B400" s="4" t="s">
        <v>360</v>
      </c>
      <c r="C400" s="4" t="s">
        <v>361</v>
      </c>
      <c r="D400" s="4">
        <v>2</v>
      </c>
      <c r="E400" s="5" t="s">
        <v>416</v>
      </c>
      <c r="F400" s="7" t="s">
        <v>11</v>
      </c>
      <c r="G400" s="6"/>
    </row>
    <row r="401" spans="1:7" ht="27" customHeight="1">
      <c r="A401" s="4">
        <v>399</v>
      </c>
      <c r="B401" s="4" t="s">
        <v>360</v>
      </c>
      <c r="C401" s="4" t="s">
        <v>361</v>
      </c>
      <c r="D401" s="4">
        <v>2</v>
      </c>
      <c r="E401" s="5" t="s">
        <v>417</v>
      </c>
      <c r="F401" s="7" t="s">
        <v>11</v>
      </c>
      <c r="G401" s="6"/>
    </row>
    <row r="402" spans="1:7" ht="27" customHeight="1">
      <c r="A402" s="4">
        <v>400</v>
      </c>
      <c r="B402" s="4" t="s">
        <v>360</v>
      </c>
      <c r="C402" s="4" t="s">
        <v>361</v>
      </c>
      <c r="D402" s="4">
        <v>2</v>
      </c>
      <c r="E402" s="5" t="s">
        <v>418</v>
      </c>
      <c r="F402" s="7" t="s">
        <v>11</v>
      </c>
      <c r="G402" s="6"/>
    </row>
    <row r="403" spans="1:7" ht="27" customHeight="1">
      <c r="A403" s="4">
        <v>401</v>
      </c>
      <c r="B403" s="4" t="s">
        <v>360</v>
      </c>
      <c r="C403" s="4" t="s">
        <v>361</v>
      </c>
      <c r="D403" s="4">
        <v>2</v>
      </c>
      <c r="E403" s="5" t="s">
        <v>419</v>
      </c>
      <c r="F403" s="7" t="s">
        <v>11</v>
      </c>
      <c r="G403" s="6"/>
    </row>
    <row r="404" spans="1:7" ht="27" customHeight="1">
      <c r="A404" s="4">
        <v>402</v>
      </c>
      <c r="B404" s="4" t="s">
        <v>360</v>
      </c>
      <c r="C404" s="4" t="s">
        <v>361</v>
      </c>
      <c r="D404" s="4">
        <v>2</v>
      </c>
      <c r="E404" s="5" t="s">
        <v>420</v>
      </c>
      <c r="F404" s="7" t="s">
        <v>11</v>
      </c>
      <c r="G404" s="6"/>
    </row>
    <row r="405" spans="1:7" ht="27" customHeight="1">
      <c r="A405" s="4">
        <v>403</v>
      </c>
      <c r="B405" s="4" t="s">
        <v>360</v>
      </c>
      <c r="C405" s="4" t="s">
        <v>361</v>
      </c>
      <c r="D405" s="4">
        <v>2</v>
      </c>
      <c r="E405" s="5" t="s">
        <v>421</v>
      </c>
      <c r="F405" s="7" t="s">
        <v>11</v>
      </c>
      <c r="G405" s="6"/>
    </row>
    <row r="406" spans="1:7" ht="27" customHeight="1">
      <c r="A406" s="4">
        <v>404</v>
      </c>
      <c r="B406" s="4" t="s">
        <v>360</v>
      </c>
      <c r="C406" s="4" t="s">
        <v>361</v>
      </c>
      <c r="D406" s="4">
        <v>2</v>
      </c>
      <c r="E406" s="5" t="s">
        <v>422</v>
      </c>
      <c r="F406" s="7" t="s">
        <v>11</v>
      </c>
      <c r="G406" s="6"/>
    </row>
    <row r="407" spans="1:7" ht="27" customHeight="1">
      <c r="A407" s="4">
        <v>405</v>
      </c>
      <c r="B407" s="4" t="s">
        <v>360</v>
      </c>
      <c r="C407" s="4" t="s">
        <v>361</v>
      </c>
      <c r="D407" s="4">
        <v>2</v>
      </c>
      <c r="E407" s="5" t="s">
        <v>423</v>
      </c>
      <c r="F407" s="7" t="s">
        <v>11</v>
      </c>
      <c r="G407" s="6"/>
    </row>
    <row r="408" spans="1:7" ht="27" customHeight="1">
      <c r="A408" s="4">
        <v>406</v>
      </c>
      <c r="B408" s="4" t="s">
        <v>360</v>
      </c>
      <c r="C408" s="4" t="s">
        <v>361</v>
      </c>
      <c r="D408" s="4">
        <v>2</v>
      </c>
      <c r="E408" s="5" t="s">
        <v>424</v>
      </c>
      <c r="F408" s="7" t="s">
        <v>11</v>
      </c>
      <c r="G408" s="6"/>
    </row>
    <row r="409" spans="1:7" ht="27" customHeight="1">
      <c r="A409" s="4">
        <v>407</v>
      </c>
      <c r="B409" s="4" t="s">
        <v>360</v>
      </c>
      <c r="C409" s="4" t="s">
        <v>361</v>
      </c>
      <c r="D409" s="4">
        <v>2</v>
      </c>
      <c r="E409" s="5" t="s">
        <v>425</v>
      </c>
      <c r="F409" s="5">
        <f>VLOOKUP(E409,'[5]审计'!$G:$H,2,FALSE)</f>
        <v>68</v>
      </c>
      <c r="G409" s="6"/>
    </row>
    <row r="410" spans="1:7" ht="27" customHeight="1">
      <c r="A410" s="4">
        <v>408</v>
      </c>
      <c r="B410" s="4" t="s">
        <v>360</v>
      </c>
      <c r="C410" s="4" t="s">
        <v>361</v>
      </c>
      <c r="D410" s="4">
        <v>2</v>
      </c>
      <c r="E410" s="5" t="s">
        <v>426</v>
      </c>
      <c r="F410" s="7" t="s">
        <v>11</v>
      </c>
      <c r="G410" s="6"/>
    </row>
    <row r="411" spans="1:7" ht="27" customHeight="1">
      <c r="A411" s="4">
        <v>409</v>
      </c>
      <c r="B411" s="4" t="s">
        <v>360</v>
      </c>
      <c r="C411" s="4" t="s">
        <v>361</v>
      </c>
      <c r="D411" s="4">
        <v>2</v>
      </c>
      <c r="E411" s="5" t="s">
        <v>427</v>
      </c>
      <c r="F411" s="5">
        <f>VLOOKUP(E411,'[5]审计'!$G:$H,2,FALSE)</f>
        <v>56</v>
      </c>
      <c r="G411" s="6"/>
    </row>
    <row r="412" spans="1:7" ht="27" customHeight="1">
      <c r="A412" s="4">
        <v>410</v>
      </c>
      <c r="B412" s="4" t="s">
        <v>360</v>
      </c>
      <c r="C412" s="4" t="s">
        <v>361</v>
      </c>
      <c r="D412" s="4">
        <v>2</v>
      </c>
      <c r="E412" s="5" t="s">
        <v>428</v>
      </c>
      <c r="F412" s="7" t="s">
        <v>11</v>
      </c>
      <c r="G412" s="6"/>
    </row>
    <row r="413" spans="1:7" ht="27" customHeight="1">
      <c r="A413" s="4">
        <v>411</v>
      </c>
      <c r="B413" s="4" t="s">
        <v>360</v>
      </c>
      <c r="C413" s="4" t="s">
        <v>361</v>
      </c>
      <c r="D413" s="4">
        <v>2</v>
      </c>
      <c r="E413" s="5" t="s">
        <v>429</v>
      </c>
      <c r="F413" s="7" t="s">
        <v>11</v>
      </c>
      <c r="G413" s="6"/>
    </row>
    <row r="414" spans="1:7" ht="27" customHeight="1">
      <c r="A414" s="4">
        <v>412</v>
      </c>
      <c r="B414" s="4" t="s">
        <v>360</v>
      </c>
      <c r="C414" s="4" t="s">
        <v>361</v>
      </c>
      <c r="D414" s="4">
        <v>2</v>
      </c>
      <c r="E414" s="5" t="s">
        <v>430</v>
      </c>
      <c r="F414" s="7" t="s">
        <v>11</v>
      </c>
      <c r="G414" s="6"/>
    </row>
    <row r="415" spans="1:7" ht="27" customHeight="1">
      <c r="A415" s="4">
        <v>413</v>
      </c>
      <c r="B415" s="4" t="s">
        <v>360</v>
      </c>
      <c r="C415" s="4" t="s">
        <v>361</v>
      </c>
      <c r="D415" s="4">
        <v>2</v>
      </c>
      <c r="E415" s="5" t="s">
        <v>431</v>
      </c>
      <c r="F415" s="7" t="s">
        <v>11</v>
      </c>
      <c r="G415" s="6"/>
    </row>
    <row r="416" spans="1:7" ht="27" customHeight="1">
      <c r="A416" s="4">
        <v>414</v>
      </c>
      <c r="B416" s="4" t="s">
        <v>360</v>
      </c>
      <c r="C416" s="4" t="s">
        <v>361</v>
      </c>
      <c r="D416" s="4">
        <v>2</v>
      </c>
      <c r="E416" s="5" t="s">
        <v>432</v>
      </c>
      <c r="F416" s="7" t="s">
        <v>11</v>
      </c>
      <c r="G416" s="6"/>
    </row>
    <row r="417" spans="1:7" ht="27" customHeight="1">
      <c r="A417" s="4">
        <v>415</v>
      </c>
      <c r="B417" s="4" t="s">
        <v>360</v>
      </c>
      <c r="C417" s="4" t="s">
        <v>361</v>
      </c>
      <c r="D417" s="4">
        <v>2</v>
      </c>
      <c r="E417" s="5" t="s">
        <v>433</v>
      </c>
      <c r="F417" s="7" t="s">
        <v>11</v>
      </c>
      <c r="G417" s="6"/>
    </row>
    <row r="418" spans="1:7" ht="27" customHeight="1">
      <c r="A418" s="4">
        <v>416</v>
      </c>
      <c r="B418" s="4" t="s">
        <v>360</v>
      </c>
      <c r="C418" s="4" t="s">
        <v>361</v>
      </c>
      <c r="D418" s="4">
        <v>2</v>
      </c>
      <c r="E418" s="5" t="s">
        <v>434</v>
      </c>
      <c r="F418" s="7" t="s">
        <v>11</v>
      </c>
      <c r="G418" s="6"/>
    </row>
    <row r="419" spans="1:7" ht="27" customHeight="1">
      <c r="A419" s="4">
        <v>417</v>
      </c>
      <c r="B419" s="4" t="s">
        <v>360</v>
      </c>
      <c r="C419" s="4" t="s">
        <v>361</v>
      </c>
      <c r="D419" s="4">
        <v>2</v>
      </c>
      <c r="E419" s="5" t="s">
        <v>435</v>
      </c>
      <c r="F419" s="7" t="s">
        <v>11</v>
      </c>
      <c r="G419" s="6"/>
    </row>
    <row r="420" spans="1:7" ht="27" customHeight="1">
      <c r="A420" s="4">
        <v>418</v>
      </c>
      <c r="B420" s="4" t="s">
        <v>360</v>
      </c>
      <c r="C420" s="4" t="s">
        <v>361</v>
      </c>
      <c r="D420" s="4">
        <v>2</v>
      </c>
      <c r="E420" s="5" t="s">
        <v>436</v>
      </c>
      <c r="F420" s="7" t="s">
        <v>11</v>
      </c>
      <c r="G420" s="6"/>
    </row>
    <row r="421" spans="1:7" ht="27" customHeight="1">
      <c r="A421" s="4">
        <v>419</v>
      </c>
      <c r="B421" s="4" t="s">
        <v>360</v>
      </c>
      <c r="C421" s="4" t="s">
        <v>361</v>
      </c>
      <c r="D421" s="4">
        <v>2</v>
      </c>
      <c r="E421" s="5" t="s">
        <v>437</v>
      </c>
      <c r="F421" s="7" t="s">
        <v>11</v>
      </c>
      <c r="G421" s="6"/>
    </row>
    <row r="422" spans="1:7" ht="27" customHeight="1">
      <c r="A422" s="4">
        <v>420</v>
      </c>
      <c r="B422" s="4" t="s">
        <v>360</v>
      </c>
      <c r="C422" s="4" t="s">
        <v>361</v>
      </c>
      <c r="D422" s="4">
        <v>2</v>
      </c>
      <c r="E422" s="5" t="s">
        <v>438</v>
      </c>
      <c r="F422" s="7" t="s">
        <v>11</v>
      </c>
      <c r="G422" s="6"/>
    </row>
    <row r="423" spans="1:7" ht="27" customHeight="1">
      <c r="A423" s="4">
        <v>421</v>
      </c>
      <c r="B423" s="4" t="s">
        <v>439</v>
      </c>
      <c r="C423" s="4" t="s">
        <v>440</v>
      </c>
      <c r="D423" s="4">
        <v>1</v>
      </c>
      <c r="E423" s="5" t="s">
        <v>441</v>
      </c>
      <c r="F423" s="7" t="s">
        <v>11</v>
      </c>
      <c r="G423" s="6"/>
    </row>
    <row r="424" spans="1:7" ht="27" customHeight="1">
      <c r="A424" s="4">
        <v>422</v>
      </c>
      <c r="B424" s="4" t="s">
        <v>439</v>
      </c>
      <c r="C424" s="4" t="s">
        <v>440</v>
      </c>
      <c r="D424" s="4">
        <v>1</v>
      </c>
      <c r="E424" s="5" t="s">
        <v>442</v>
      </c>
      <c r="F424" s="7" t="s">
        <v>11</v>
      </c>
      <c r="G424" s="6"/>
    </row>
    <row r="425" spans="1:7" ht="27" customHeight="1">
      <c r="A425" s="4">
        <v>423</v>
      </c>
      <c r="B425" s="4" t="s">
        <v>439</v>
      </c>
      <c r="C425" s="4" t="s">
        <v>440</v>
      </c>
      <c r="D425" s="4">
        <v>1</v>
      </c>
      <c r="E425" s="5" t="s">
        <v>443</v>
      </c>
      <c r="F425" s="7" t="s">
        <v>11</v>
      </c>
      <c r="G425" s="6"/>
    </row>
    <row r="426" spans="1:7" ht="27" customHeight="1">
      <c r="A426" s="4">
        <v>424</v>
      </c>
      <c r="B426" s="4" t="s">
        <v>439</v>
      </c>
      <c r="C426" s="4" t="s">
        <v>440</v>
      </c>
      <c r="D426" s="4">
        <v>1</v>
      </c>
      <c r="E426" s="5" t="s">
        <v>444</v>
      </c>
      <c r="F426" s="5">
        <f>VLOOKUP(E426,'[6]工程技术'!$G:$H,2,FALSE)</f>
        <v>63.25</v>
      </c>
      <c r="G426" s="6"/>
    </row>
    <row r="427" spans="1:7" ht="27" customHeight="1">
      <c r="A427" s="4">
        <v>425</v>
      </c>
      <c r="B427" s="4" t="s">
        <v>439</v>
      </c>
      <c r="C427" s="4" t="s">
        <v>440</v>
      </c>
      <c r="D427" s="4">
        <v>1</v>
      </c>
      <c r="E427" s="5" t="s">
        <v>445</v>
      </c>
      <c r="F427" s="5">
        <f>VLOOKUP(E427,'[6]工程技术'!$G:$H,2,FALSE)</f>
        <v>71.5</v>
      </c>
      <c r="G427" s="6"/>
    </row>
    <row r="428" spans="1:7" ht="27" customHeight="1">
      <c r="A428" s="4">
        <v>426</v>
      </c>
      <c r="B428" s="4" t="s">
        <v>439</v>
      </c>
      <c r="C428" s="4" t="s">
        <v>440</v>
      </c>
      <c r="D428" s="4">
        <v>1</v>
      </c>
      <c r="E428" s="5" t="s">
        <v>446</v>
      </c>
      <c r="F428" s="7" t="s">
        <v>11</v>
      </c>
      <c r="G428" s="6"/>
    </row>
    <row r="429" spans="1:7" ht="27" customHeight="1">
      <c r="A429" s="4">
        <v>427</v>
      </c>
      <c r="B429" s="4" t="s">
        <v>439</v>
      </c>
      <c r="C429" s="4" t="s">
        <v>440</v>
      </c>
      <c r="D429" s="4">
        <v>1</v>
      </c>
      <c r="E429" s="5" t="s">
        <v>447</v>
      </c>
      <c r="F429" s="5">
        <f>VLOOKUP(E429,'[6]工程技术'!$G:$H,2,FALSE)</f>
        <v>54.75</v>
      </c>
      <c r="G429" s="6"/>
    </row>
    <row r="430" spans="1:7" ht="27" customHeight="1">
      <c r="A430" s="4">
        <v>428</v>
      </c>
      <c r="B430" s="4" t="s">
        <v>439</v>
      </c>
      <c r="C430" s="4" t="s">
        <v>440</v>
      </c>
      <c r="D430" s="4">
        <v>1</v>
      </c>
      <c r="E430" s="5" t="s">
        <v>448</v>
      </c>
      <c r="F430" s="5">
        <f>VLOOKUP(E430,'[6]工程技术'!$G:$H,2,FALSE)</f>
        <v>55</v>
      </c>
      <c r="G430" s="6"/>
    </row>
    <row r="431" spans="1:7" ht="27" customHeight="1">
      <c r="A431" s="4">
        <v>429</v>
      </c>
      <c r="B431" s="4" t="s">
        <v>439</v>
      </c>
      <c r="C431" s="4" t="s">
        <v>440</v>
      </c>
      <c r="D431" s="4">
        <v>1</v>
      </c>
      <c r="E431" s="5" t="s">
        <v>449</v>
      </c>
      <c r="F431" s="7" t="s">
        <v>11</v>
      </c>
      <c r="G431" s="6"/>
    </row>
    <row r="432" spans="1:7" ht="27" customHeight="1">
      <c r="A432" s="4">
        <v>430</v>
      </c>
      <c r="B432" s="4" t="s">
        <v>439</v>
      </c>
      <c r="C432" s="4" t="s">
        <v>440</v>
      </c>
      <c r="D432" s="4">
        <v>1</v>
      </c>
      <c r="E432" s="5" t="s">
        <v>450</v>
      </c>
      <c r="F432" s="5">
        <f>VLOOKUP(E432,'[6]工程技术'!$G:$H,2,FALSE)</f>
        <v>73</v>
      </c>
      <c r="G432" s="6"/>
    </row>
    <row r="433" spans="1:7" ht="27" customHeight="1">
      <c r="A433" s="4">
        <v>431</v>
      </c>
      <c r="B433" s="4" t="s">
        <v>439</v>
      </c>
      <c r="C433" s="4" t="s">
        <v>440</v>
      </c>
      <c r="D433" s="4">
        <v>1</v>
      </c>
      <c r="E433" s="5" t="s">
        <v>451</v>
      </c>
      <c r="F433" s="7" t="s">
        <v>11</v>
      </c>
      <c r="G433" s="6"/>
    </row>
    <row r="434" spans="1:7" ht="27" customHeight="1">
      <c r="A434" s="4">
        <v>432</v>
      </c>
      <c r="B434" s="4" t="s">
        <v>439</v>
      </c>
      <c r="C434" s="4" t="s">
        <v>440</v>
      </c>
      <c r="D434" s="4">
        <v>1</v>
      </c>
      <c r="E434" s="5" t="s">
        <v>452</v>
      </c>
      <c r="F434" s="5">
        <f>VLOOKUP(E434,'[6]工程技术'!$G:$H,2,FALSE)</f>
        <v>70.25</v>
      </c>
      <c r="G434" s="6"/>
    </row>
    <row r="435" spans="1:7" ht="27" customHeight="1">
      <c r="A435" s="4">
        <v>433</v>
      </c>
      <c r="B435" s="4" t="s">
        <v>439</v>
      </c>
      <c r="C435" s="4" t="s">
        <v>440</v>
      </c>
      <c r="D435" s="4">
        <v>1</v>
      </c>
      <c r="E435" s="5" t="s">
        <v>453</v>
      </c>
      <c r="F435" s="5">
        <f>VLOOKUP(E435,'[6]工程技术'!$G:$H,2,FALSE)</f>
        <v>75.75</v>
      </c>
      <c r="G435" s="6"/>
    </row>
    <row r="436" spans="1:7" ht="27" customHeight="1">
      <c r="A436" s="4">
        <v>434</v>
      </c>
      <c r="B436" s="4" t="s">
        <v>439</v>
      </c>
      <c r="C436" s="4" t="s">
        <v>440</v>
      </c>
      <c r="D436" s="4">
        <v>1</v>
      </c>
      <c r="E436" s="5" t="s">
        <v>454</v>
      </c>
      <c r="F436" s="7" t="s">
        <v>11</v>
      </c>
      <c r="G436" s="6"/>
    </row>
    <row r="437" spans="1:7" ht="27" customHeight="1">
      <c r="A437" s="4">
        <v>435</v>
      </c>
      <c r="B437" s="4" t="s">
        <v>439</v>
      </c>
      <c r="C437" s="4" t="s">
        <v>440</v>
      </c>
      <c r="D437" s="4">
        <v>1</v>
      </c>
      <c r="E437" s="5" t="s">
        <v>455</v>
      </c>
      <c r="F437" s="7" t="s">
        <v>11</v>
      </c>
      <c r="G437" s="6"/>
    </row>
    <row r="438" spans="1:7" ht="27" customHeight="1">
      <c r="A438" s="4">
        <v>436</v>
      </c>
      <c r="B438" s="4" t="s">
        <v>439</v>
      </c>
      <c r="C438" s="4" t="s">
        <v>440</v>
      </c>
      <c r="D438" s="4">
        <v>1</v>
      </c>
      <c r="E438" s="5" t="s">
        <v>456</v>
      </c>
      <c r="F438" s="7" t="s">
        <v>11</v>
      </c>
      <c r="G438" s="6"/>
    </row>
    <row r="439" spans="1:7" ht="27" customHeight="1">
      <c r="A439" s="4">
        <v>437</v>
      </c>
      <c r="B439" s="4" t="s">
        <v>439</v>
      </c>
      <c r="C439" s="4" t="s">
        <v>440</v>
      </c>
      <c r="D439" s="4">
        <v>1</v>
      </c>
      <c r="E439" s="5" t="s">
        <v>457</v>
      </c>
      <c r="F439" s="7" t="s">
        <v>11</v>
      </c>
      <c r="G439" s="6"/>
    </row>
    <row r="440" spans="1:7" ht="27" customHeight="1">
      <c r="A440" s="4">
        <v>438</v>
      </c>
      <c r="B440" s="4" t="s">
        <v>439</v>
      </c>
      <c r="C440" s="4" t="s">
        <v>440</v>
      </c>
      <c r="D440" s="4">
        <v>1</v>
      </c>
      <c r="E440" s="5" t="s">
        <v>458</v>
      </c>
      <c r="F440" s="7" t="s">
        <v>11</v>
      </c>
      <c r="G440" s="6"/>
    </row>
    <row r="441" spans="1:7" ht="27" customHeight="1">
      <c r="A441" s="4">
        <v>439</v>
      </c>
      <c r="B441" s="4" t="s">
        <v>439</v>
      </c>
      <c r="C441" s="4" t="s">
        <v>440</v>
      </c>
      <c r="D441" s="4">
        <v>1</v>
      </c>
      <c r="E441" s="5" t="s">
        <v>459</v>
      </c>
      <c r="F441" s="5">
        <f>VLOOKUP(E441,'[6]工程技术'!$G:$H,2,FALSE)</f>
        <v>56</v>
      </c>
      <c r="G441" s="6"/>
    </row>
    <row r="442" spans="1:7" ht="27" customHeight="1">
      <c r="A442" s="4">
        <v>440</v>
      </c>
      <c r="B442" s="4" t="s">
        <v>439</v>
      </c>
      <c r="C442" s="4" t="s">
        <v>440</v>
      </c>
      <c r="D442" s="4">
        <v>1</v>
      </c>
      <c r="E442" s="5" t="s">
        <v>460</v>
      </c>
      <c r="F442" s="7" t="s">
        <v>11</v>
      </c>
      <c r="G442" s="6"/>
    </row>
    <row r="443" spans="1:7" ht="27" customHeight="1">
      <c r="A443" s="4">
        <v>441</v>
      </c>
      <c r="B443" s="4" t="s">
        <v>439</v>
      </c>
      <c r="C443" s="4" t="s">
        <v>440</v>
      </c>
      <c r="D443" s="4">
        <v>1</v>
      </c>
      <c r="E443" s="5" t="s">
        <v>461</v>
      </c>
      <c r="F443" s="5">
        <f>VLOOKUP(E443,'[6]工程技术'!$G:$H,2,FALSE)</f>
        <v>60</v>
      </c>
      <c r="G443" s="6"/>
    </row>
    <row r="444" spans="1:7" ht="27" customHeight="1">
      <c r="A444" s="4">
        <v>442</v>
      </c>
      <c r="B444" s="4" t="s">
        <v>439</v>
      </c>
      <c r="C444" s="4" t="s">
        <v>440</v>
      </c>
      <c r="D444" s="4">
        <v>1</v>
      </c>
      <c r="E444" s="5" t="s">
        <v>462</v>
      </c>
      <c r="F444" s="5">
        <f>VLOOKUP(E444,'[6]工程技术'!$G:$H,2,FALSE)</f>
        <v>51.25</v>
      </c>
      <c r="G444" s="6"/>
    </row>
    <row r="445" spans="1:7" ht="27" customHeight="1">
      <c r="A445" s="4">
        <v>443</v>
      </c>
      <c r="B445" s="4" t="s">
        <v>439</v>
      </c>
      <c r="C445" s="4" t="s">
        <v>440</v>
      </c>
      <c r="D445" s="4">
        <v>1</v>
      </c>
      <c r="E445" s="5" t="s">
        <v>463</v>
      </c>
      <c r="F445" s="5">
        <f>VLOOKUP(E445,'[6]工程技术'!$G:$H,2,FALSE)</f>
        <v>64</v>
      </c>
      <c r="G445" s="6"/>
    </row>
    <row r="446" spans="1:7" ht="27" customHeight="1">
      <c r="A446" s="4">
        <v>444</v>
      </c>
      <c r="B446" s="4" t="s">
        <v>439</v>
      </c>
      <c r="C446" s="4" t="s">
        <v>440</v>
      </c>
      <c r="D446" s="4">
        <v>1</v>
      </c>
      <c r="E446" s="5" t="s">
        <v>464</v>
      </c>
      <c r="F446" s="5">
        <f>VLOOKUP(E446,'[6]工程技术'!$G:$H,2,FALSE)</f>
        <v>63</v>
      </c>
      <c r="G446" s="6"/>
    </row>
    <row r="447" spans="1:7" ht="27" customHeight="1">
      <c r="A447" s="4">
        <v>445</v>
      </c>
      <c r="B447" s="4" t="s">
        <v>439</v>
      </c>
      <c r="C447" s="4" t="s">
        <v>440</v>
      </c>
      <c r="D447" s="4">
        <v>1</v>
      </c>
      <c r="E447" s="5" t="s">
        <v>465</v>
      </c>
      <c r="F447" s="7" t="s">
        <v>11</v>
      </c>
      <c r="G447" s="6"/>
    </row>
    <row r="448" spans="1:7" ht="27" customHeight="1">
      <c r="A448" s="4">
        <v>446</v>
      </c>
      <c r="B448" s="4" t="s">
        <v>439</v>
      </c>
      <c r="C448" s="4" t="s">
        <v>440</v>
      </c>
      <c r="D448" s="4">
        <v>1</v>
      </c>
      <c r="E448" s="5" t="s">
        <v>466</v>
      </c>
      <c r="F448" s="7" t="s">
        <v>11</v>
      </c>
      <c r="G448" s="6"/>
    </row>
    <row r="449" spans="1:7" ht="27" customHeight="1">
      <c r="A449" s="4">
        <v>447</v>
      </c>
      <c r="B449" s="4" t="s">
        <v>439</v>
      </c>
      <c r="C449" s="4" t="s">
        <v>440</v>
      </c>
      <c r="D449" s="4">
        <v>1</v>
      </c>
      <c r="E449" s="5" t="s">
        <v>467</v>
      </c>
      <c r="F449" s="5">
        <f>VLOOKUP(E449,'[6]工程技术'!$G:$H,2,FALSE)</f>
        <v>67.75</v>
      </c>
      <c r="G449" s="6"/>
    </row>
    <row r="450" spans="1:7" ht="27" customHeight="1">
      <c r="A450" s="4">
        <v>448</v>
      </c>
      <c r="B450" s="4" t="s">
        <v>439</v>
      </c>
      <c r="C450" s="4" t="s">
        <v>440</v>
      </c>
      <c r="D450" s="4">
        <v>1</v>
      </c>
      <c r="E450" s="5" t="s">
        <v>468</v>
      </c>
      <c r="F450" s="7" t="s">
        <v>11</v>
      </c>
      <c r="G450" s="6"/>
    </row>
    <row r="451" spans="1:7" ht="27" customHeight="1">
      <c r="A451" s="4">
        <v>449</v>
      </c>
      <c r="B451" s="4" t="s">
        <v>469</v>
      </c>
      <c r="C451" s="4" t="s">
        <v>470</v>
      </c>
      <c r="D451" s="4">
        <v>1</v>
      </c>
      <c r="E451" s="5" t="s">
        <v>471</v>
      </c>
      <c r="F451" s="5">
        <f>VLOOKUP(E451,'[6]工程技术'!$G:$H,2,FALSE)</f>
        <v>70.5</v>
      </c>
      <c r="G451" s="6"/>
    </row>
    <row r="452" spans="1:7" ht="27" customHeight="1">
      <c r="A452" s="4">
        <v>450</v>
      </c>
      <c r="B452" s="4" t="s">
        <v>469</v>
      </c>
      <c r="C452" s="4" t="s">
        <v>470</v>
      </c>
      <c r="D452" s="4">
        <v>1</v>
      </c>
      <c r="E452" s="5" t="s">
        <v>472</v>
      </c>
      <c r="F452" s="7" t="s">
        <v>11</v>
      </c>
      <c r="G452" s="6"/>
    </row>
    <row r="453" spans="1:7" ht="27" customHeight="1">
      <c r="A453" s="4">
        <v>451</v>
      </c>
      <c r="B453" s="4" t="s">
        <v>469</v>
      </c>
      <c r="C453" s="4" t="s">
        <v>470</v>
      </c>
      <c r="D453" s="4">
        <v>1</v>
      </c>
      <c r="E453" s="5" t="s">
        <v>473</v>
      </c>
      <c r="F453" s="5">
        <f>VLOOKUP(E453,'[6]工程技术'!$G:$H,2,FALSE)</f>
        <v>60.5</v>
      </c>
      <c r="G453" s="6"/>
    </row>
    <row r="454" spans="1:7" ht="27" customHeight="1">
      <c r="A454" s="4">
        <v>452</v>
      </c>
      <c r="B454" s="4" t="s">
        <v>469</v>
      </c>
      <c r="C454" s="4" t="s">
        <v>470</v>
      </c>
      <c r="D454" s="4">
        <v>1</v>
      </c>
      <c r="E454" s="5" t="s">
        <v>474</v>
      </c>
      <c r="F454" s="5">
        <f>VLOOKUP(E454,'[6]工程技术'!$G:$H,2,FALSE)</f>
        <v>58</v>
      </c>
      <c r="G454" s="6"/>
    </row>
    <row r="455" spans="1:7" ht="27" customHeight="1">
      <c r="A455" s="4">
        <v>453</v>
      </c>
      <c r="B455" s="4" t="s">
        <v>469</v>
      </c>
      <c r="C455" s="4" t="s">
        <v>470</v>
      </c>
      <c r="D455" s="4">
        <v>1</v>
      </c>
      <c r="E455" s="5" t="s">
        <v>475</v>
      </c>
      <c r="F455" s="5">
        <f>VLOOKUP(E455,'[6]工程技术'!$G:$H,2,FALSE)</f>
        <v>61.5</v>
      </c>
      <c r="G455" s="6"/>
    </row>
    <row r="456" spans="1:7" ht="27" customHeight="1">
      <c r="A456" s="4">
        <v>454</v>
      </c>
      <c r="B456" s="4" t="s">
        <v>469</v>
      </c>
      <c r="C456" s="4" t="s">
        <v>470</v>
      </c>
      <c r="D456" s="4">
        <v>1</v>
      </c>
      <c r="E456" s="5" t="s">
        <v>476</v>
      </c>
      <c r="F456" s="5">
        <f>VLOOKUP(E456,'[6]工程技术'!$G:$H,2,FALSE)</f>
        <v>53.5</v>
      </c>
      <c r="G456" s="6"/>
    </row>
    <row r="457" spans="1:7" ht="27" customHeight="1">
      <c r="A457" s="4">
        <v>455</v>
      </c>
      <c r="B457" s="4" t="s">
        <v>469</v>
      </c>
      <c r="C457" s="4" t="s">
        <v>470</v>
      </c>
      <c r="D457" s="4">
        <v>1</v>
      </c>
      <c r="E457" s="5" t="s">
        <v>477</v>
      </c>
      <c r="F457" s="7" t="s">
        <v>11</v>
      </c>
      <c r="G457" s="6"/>
    </row>
    <row r="458" spans="1:7" ht="27" customHeight="1">
      <c r="A458" s="4">
        <v>456</v>
      </c>
      <c r="B458" s="4" t="s">
        <v>469</v>
      </c>
      <c r="C458" s="4" t="s">
        <v>470</v>
      </c>
      <c r="D458" s="4">
        <v>1</v>
      </c>
      <c r="E458" s="5" t="s">
        <v>478</v>
      </c>
      <c r="F458" s="7" t="s">
        <v>11</v>
      </c>
      <c r="G458" s="6"/>
    </row>
    <row r="459" spans="1:7" ht="27" customHeight="1">
      <c r="A459" s="4">
        <v>457</v>
      </c>
      <c r="B459" s="4" t="s">
        <v>469</v>
      </c>
      <c r="C459" s="4" t="s">
        <v>470</v>
      </c>
      <c r="D459" s="4">
        <v>1</v>
      </c>
      <c r="E459" s="5" t="s">
        <v>479</v>
      </c>
      <c r="F459" s="5">
        <f>VLOOKUP(E459,'[6]工程技术'!$G:$H,2,FALSE)</f>
        <v>57</v>
      </c>
      <c r="G459" s="6"/>
    </row>
    <row r="460" spans="1:7" ht="27" customHeight="1">
      <c r="A460" s="4">
        <v>458</v>
      </c>
      <c r="B460" s="4" t="s">
        <v>469</v>
      </c>
      <c r="C460" s="4" t="s">
        <v>470</v>
      </c>
      <c r="D460" s="4">
        <v>1</v>
      </c>
      <c r="E460" s="5" t="s">
        <v>480</v>
      </c>
      <c r="F460" s="7" t="s">
        <v>11</v>
      </c>
      <c r="G460" s="6"/>
    </row>
    <row r="461" spans="1:7" ht="27" customHeight="1">
      <c r="A461" s="4">
        <v>459</v>
      </c>
      <c r="B461" s="4" t="s">
        <v>469</v>
      </c>
      <c r="C461" s="4" t="s">
        <v>470</v>
      </c>
      <c r="D461" s="4">
        <v>1</v>
      </c>
      <c r="E461" s="5" t="s">
        <v>481</v>
      </c>
      <c r="F461" s="7" t="s">
        <v>11</v>
      </c>
      <c r="G461" s="6"/>
    </row>
    <row r="462" spans="1:7" ht="27" customHeight="1">
      <c r="A462" s="4">
        <v>460</v>
      </c>
      <c r="B462" s="4" t="s">
        <v>469</v>
      </c>
      <c r="C462" s="4" t="s">
        <v>470</v>
      </c>
      <c r="D462" s="4">
        <v>1</v>
      </c>
      <c r="E462" s="5" t="s">
        <v>482</v>
      </c>
      <c r="F462" s="7" t="s">
        <v>11</v>
      </c>
      <c r="G462" s="6"/>
    </row>
    <row r="463" spans="1:7" ht="27" customHeight="1">
      <c r="A463" s="4">
        <v>461</v>
      </c>
      <c r="B463" s="4" t="s">
        <v>469</v>
      </c>
      <c r="C463" s="4" t="s">
        <v>470</v>
      </c>
      <c r="D463" s="4">
        <v>1</v>
      </c>
      <c r="E463" s="5" t="s">
        <v>483</v>
      </c>
      <c r="F463" s="7" t="s">
        <v>11</v>
      </c>
      <c r="G463" s="6"/>
    </row>
    <row r="464" spans="1:7" ht="27" customHeight="1">
      <c r="A464" s="4">
        <v>462</v>
      </c>
      <c r="B464" s="4" t="s">
        <v>469</v>
      </c>
      <c r="C464" s="4" t="s">
        <v>470</v>
      </c>
      <c r="D464" s="4">
        <v>1</v>
      </c>
      <c r="E464" s="5" t="s">
        <v>484</v>
      </c>
      <c r="F464" s="7" t="s">
        <v>11</v>
      </c>
      <c r="G464" s="6"/>
    </row>
    <row r="465" spans="1:7" ht="27" customHeight="1">
      <c r="A465" s="4">
        <v>463</v>
      </c>
      <c r="B465" s="4" t="s">
        <v>469</v>
      </c>
      <c r="C465" s="4" t="s">
        <v>470</v>
      </c>
      <c r="D465" s="4">
        <v>1</v>
      </c>
      <c r="E465" s="5" t="s">
        <v>485</v>
      </c>
      <c r="F465" s="7" t="s">
        <v>11</v>
      </c>
      <c r="G465" s="6"/>
    </row>
    <row r="466" spans="1:7" ht="27" customHeight="1">
      <c r="A466" s="4">
        <v>464</v>
      </c>
      <c r="B466" s="4" t="s">
        <v>469</v>
      </c>
      <c r="C466" s="4" t="s">
        <v>470</v>
      </c>
      <c r="D466" s="4">
        <v>1</v>
      </c>
      <c r="E466" s="5" t="s">
        <v>486</v>
      </c>
      <c r="F466" s="7" t="s">
        <v>11</v>
      </c>
      <c r="G466" s="6"/>
    </row>
    <row r="467" spans="1:7" ht="27" customHeight="1">
      <c r="A467" s="4">
        <v>465</v>
      </c>
      <c r="B467" s="4" t="s">
        <v>469</v>
      </c>
      <c r="C467" s="4" t="s">
        <v>470</v>
      </c>
      <c r="D467" s="4">
        <v>1</v>
      </c>
      <c r="E467" s="5" t="s">
        <v>487</v>
      </c>
      <c r="F467" s="7" t="s">
        <v>11</v>
      </c>
      <c r="G467" s="6"/>
    </row>
    <row r="468" spans="1:7" ht="27" customHeight="1">
      <c r="A468" s="4">
        <v>466</v>
      </c>
      <c r="B468" s="4" t="s">
        <v>469</v>
      </c>
      <c r="C468" s="4" t="s">
        <v>470</v>
      </c>
      <c r="D468" s="4">
        <v>1</v>
      </c>
      <c r="E468" s="5" t="s">
        <v>488</v>
      </c>
      <c r="F468" s="5">
        <f>VLOOKUP(E468,'[6]工程技术'!$G:$H,2,FALSE)</f>
        <v>50.5</v>
      </c>
      <c r="G468" s="6"/>
    </row>
    <row r="469" spans="1:7" ht="27" customHeight="1">
      <c r="A469" s="4">
        <v>467</v>
      </c>
      <c r="B469" s="4" t="s">
        <v>469</v>
      </c>
      <c r="C469" s="4" t="s">
        <v>470</v>
      </c>
      <c r="D469" s="4">
        <v>1</v>
      </c>
      <c r="E469" s="5" t="s">
        <v>489</v>
      </c>
      <c r="F469" s="5">
        <f>VLOOKUP(E469,'[6]工程技术'!$G:$H,2,FALSE)</f>
        <v>63</v>
      </c>
      <c r="G469" s="6"/>
    </row>
    <row r="470" spans="1:7" ht="27" customHeight="1">
      <c r="A470" s="4">
        <v>468</v>
      </c>
      <c r="B470" s="4" t="s">
        <v>469</v>
      </c>
      <c r="C470" s="4" t="s">
        <v>470</v>
      </c>
      <c r="D470" s="4">
        <v>1</v>
      </c>
      <c r="E470" s="5" t="s">
        <v>490</v>
      </c>
      <c r="F470" s="7" t="s">
        <v>11</v>
      </c>
      <c r="G470" s="6"/>
    </row>
    <row r="471" spans="1:7" ht="27" customHeight="1">
      <c r="A471" s="4">
        <v>469</v>
      </c>
      <c r="B471" s="4" t="s">
        <v>469</v>
      </c>
      <c r="C471" s="4" t="s">
        <v>470</v>
      </c>
      <c r="D471" s="4">
        <v>1</v>
      </c>
      <c r="E471" s="5" t="s">
        <v>491</v>
      </c>
      <c r="F471" s="7" t="s">
        <v>11</v>
      </c>
      <c r="G471" s="6"/>
    </row>
    <row r="472" spans="1:7" ht="27" customHeight="1">
      <c r="A472" s="4">
        <v>470</v>
      </c>
      <c r="B472" s="4" t="s">
        <v>469</v>
      </c>
      <c r="C472" s="4" t="s">
        <v>470</v>
      </c>
      <c r="D472" s="4">
        <v>1</v>
      </c>
      <c r="E472" s="5" t="s">
        <v>492</v>
      </c>
      <c r="F472" s="7" t="s">
        <v>11</v>
      </c>
      <c r="G472" s="6"/>
    </row>
    <row r="473" spans="1:7" ht="27" customHeight="1">
      <c r="A473" s="4">
        <v>471</v>
      </c>
      <c r="B473" s="4" t="s">
        <v>469</v>
      </c>
      <c r="C473" s="4" t="s">
        <v>470</v>
      </c>
      <c r="D473" s="4">
        <v>1</v>
      </c>
      <c r="E473" s="5" t="s">
        <v>493</v>
      </c>
      <c r="F473" s="5">
        <f>VLOOKUP(E473,'[6]工程技术'!$G:$H,2,FALSE)</f>
        <v>34</v>
      </c>
      <c r="G473" s="6"/>
    </row>
    <row r="474" spans="1:7" ht="27" customHeight="1">
      <c r="A474" s="4">
        <v>472</v>
      </c>
      <c r="B474" s="4" t="s">
        <v>469</v>
      </c>
      <c r="C474" s="4" t="s">
        <v>470</v>
      </c>
      <c r="D474" s="4">
        <v>1</v>
      </c>
      <c r="E474" s="5" t="s">
        <v>494</v>
      </c>
      <c r="F474" s="7" t="s">
        <v>11</v>
      </c>
      <c r="G474" s="8"/>
    </row>
    <row r="475" spans="1:7" ht="27" customHeight="1">
      <c r="A475" s="4">
        <v>473</v>
      </c>
      <c r="B475" s="4" t="s">
        <v>469</v>
      </c>
      <c r="C475" s="4" t="s">
        <v>470</v>
      </c>
      <c r="D475" s="4">
        <v>1</v>
      </c>
      <c r="E475" s="5" t="s">
        <v>495</v>
      </c>
      <c r="F475" s="7" t="s">
        <v>11</v>
      </c>
      <c r="G475" s="6"/>
    </row>
    <row r="476" spans="1:7" ht="27" customHeight="1">
      <c r="A476" s="4">
        <v>474</v>
      </c>
      <c r="B476" s="4" t="s">
        <v>469</v>
      </c>
      <c r="C476" s="4" t="s">
        <v>470</v>
      </c>
      <c r="D476" s="4">
        <v>1</v>
      </c>
      <c r="E476" s="5" t="s">
        <v>496</v>
      </c>
      <c r="F476" s="5">
        <f>VLOOKUP(E476,'[6]工程技术'!$G:$H,2,FALSE)</f>
        <v>69.5</v>
      </c>
      <c r="G476" s="6"/>
    </row>
    <row r="477" spans="1:7" ht="27" customHeight="1">
      <c r="A477" s="4">
        <v>475</v>
      </c>
      <c r="B477" s="4" t="s">
        <v>469</v>
      </c>
      <c r="C477" s="4" t="s">
        <v>470</v>
      </c>
      <c r="D477" s="4">
        <v>1</v>
      </c>
      <c r="E477" s="5" t="s">
        <v>497</v>
      </c>
      <c r="F477" s="7" t="s">
        <v>11</v>
      </c>
      <c r="G477" s="6"/>
    </row>
    <row r="478" spans="1:7" ht="27" customHeight="1">
      <c r="A478" s="4">
        <v>476</v>
      </c>
      <c r="B478" s="4" t="s">
        <v>469</v>
      </c>
      <c r="C478" s="4" t="s">
        <v>470</v>
      </c>
      <c r="D478" s="4">
        <v>1</v>
      </c>
      <c r="E478" s="5" t="s">
        <v>498</v>
      </c>
      <c r="F478" s="7" t="s">
        <v>11</v>
      </c>
      <c r="G478" s="6"/>
    </row>
    <row r="479" spans="1:7" ht="27" customHeight="1">
      <c r="A479" s="4">
        <v>477</v>
      </c>
      <c r="B479" s="4" t="s">
        <v>469</v>
      </c>
      <c r="C479" s="4" t="s">
        <v>470</v>
      </c>
      <c r="D479" s="4">
        <v>1</v>
      </c>
      <c r="E479" s="5" t="s">
        <v>499</v>
      </c>
      <c r="F479" s="7" t="s">
        <v>11</v>
      </c>
      <c r="G479" s="6"/>
    </row>
    <row r="480" spans="1:7" ht="27" customHeight="1">
      <c r="A480" s="4">
        <v>478</v>
      </c>
      <c r="B480" s="4" t="s">
        <v>469</v>
      </c>
      <c r="C480" s="4" t="s">
        <v>470</v>
      </c>
      <c r="D480" s="4">
        <v>1</v>
      </c>
      <c r="E480" s="5" t="s">
        <v>500</v>
      </c>
      <c r="F480" s="7" t="s">
        <v>11</v>
      </c>
      <c r="G480" s="6"/>
    </row>
    <row r="481" spans="1:7" ht="27" customHeight="1">
      <c r="A481" s="4">
        <v>479</v>
      </c>
      <c r="B481" s="4" t="s">
        <v>469</v>
      </c>
      <c r="C481" s="4" t="s">
        <v>470</v>
      </c>
      <c r="D481" s="4">
        <v>1</v>
      </c>
      <c r="E481" s="5" t="s">
        <v>501</v>
      </c>
      <c r="F481" s="7" t="s">
        <v>11</v>
      </c>
      <c r="G481" s="6"/>
    </row>
    <row r="482" spans="1:7" ht="27" customHeight="1">
      <c r="A482" s="4">
        <v>480</v>
      </c>
      <c r="B482" s="4" t="s">
        <v>469</v>
      </c>
      <c r="C482" s="4" t="s">
        <v>470</v>
      </c>
      <c r="D482" s="4">
        <v>1</v>
      </c>
      <c r="E482" s="5" t="s">
        <v>502</v>
      </c>
      <c r="F482" s="7" t="s">
        <v>11</v>
      </c>
      <c r="G482" s="6"/>
    </row>
    <row r="483" spans="1:7" ht="27" customHeight="1">
      <c r="A483" s="4">
        <v>481</v>
      </c>
      <c r="B483" s="4" t="s">
        <v>469</v>
      </c>
      <c r="C483" s="4" t="s">
        <v>470</v>
      </c>
      <c r="D483" s="4">
        <v>1</v>
      </c>
      <c r="E483" s="5" t="s">
        <v>503</v>
      </c>
      <c r="F483" s="7" t="s">
        <v>11</v>
      </c>
      <c r="G483" s="6"/>
    </row>
    <row r="484" spans="1:7" ht="27" customHeight="1">
      <c r="A484" s="4">
        <v>482</v>
      </c>
      <c r="B484" s="4" t="s">
        <v>469</v>
      </c>
      <c r="C484" s="4" t="s">
        <v>470</v>
      </c>
      <c r="D484" s="4">
        <v>1</v>
      </c>
      <c r="E484" s="5" t="s">
        <v>504</v>
      </c>
      <c r="F484" s="5">
        <f>VLOOKUP(E484,'[6]工程技术'!$G:$H,2,FALSE)</f>
        <v>65</v>
      </c>
      <c r="G484" s="6"/>
    </row>
    <row r="485" spans="1:7" ht="27" customHeight="1">
      <c r="A485" s="4">
        <v>483</v>
      </c>
      <c r="B485" s="4" t="s">
        <v>469</v>
      </c>
      <c r="C485" s="4" t="s">
        <v>470</v>
      </c>
      <c r="D485" s="4">
        <v>1</v>
      </c>
      <c r="E485" s="5" t="s">
        <v>505</v>
      </c>
      <c r="F485" s="7" t="s">
        <v>11</v>
      </c>
      <c r="G485" s="6"/>
    </row>
    <row r="486" spans="1:7" ht="27" customHeight="1">
      <c r="A486" s="4">
        <v>484</v>
      </c>
      <c r="B486" s="4" t="s">
        <v>469</v>
      </c>
      <c r="C486" s="4" t="s">
        <v>470</v>
      </c>
      <c r="D486" s="4">
        <v>1</v>
      </c>
      <c r="E486" s="5" t="s">
        <v>506</v>
      </c>
      <c r="F486" s="7" t="s">
        <v>11</v>
      </c>
      <c r="G486" s="6"/>
    </row>
    <row r="487" spans="1:7" ht="27" customHeight="1">
      <c r="A487" s="4">
        <v>485</v>
      </c>
      <c r="B487" s="4" t="s">
        <v>469</v>
      </c>
      <c r="C487" s="4" t="s">
        <v>470</v>
      </c>
      <c r="D487" s="4">
        <v>1</v>
      </c>
      <c r="E487" s="5" t="s">
        <v>507</v>
      </c>
      <c r="F487" s="7" t="s">
        <v>11</v>
      </c>
      <c r="G487" s="6"/>
    </row>
    <row r="488" spans="1:7" ht="27" customHeight="1">
      <c r="A488" s="4">
        <v>486</v>
      </c>
      <c r="B488" s="4" t="s">
        <v>469</v>
      </c>
      <c r="C488" s="4" t="s">
        <v>470</v>
      </c>
      <c r="D488" s="4">
        <v>1</v>
      </c>
      <c r="E488" s="5" t="s">
        <v>508</v>
      </c>
      <c r="F488" s="7" t="s">
        <v>11</v>
      </c>
      <c r="G488" s="6"/>
    </row>
    <row r="489" spans="1:7" ht="27" customHeight="1">
      <c r="A489" s="4">
        <v>487</v>
      </c>
      <c r="B489" s="4" t="s">
        <v>469</v>
      </c>
      <c r="C489" s="4" t="s">
        <v>470</v>
      </c>
      <c r="D489" s="4">
        <v>1</v>
      </c>
      <c r="E489" s="5" t="s">
        <v>509</v>
      </c>
      <c r="F489" s="7" t="s">
        <v>11</v>
      </c>
      <c r="G489" s="6"/>
    </row>
    <row r="490" spans="1:7" ht="27" customHeight="1">
      <c r="A490" s="4">
        <v>488</v>
      </c>
      <c r="B490" s="4" t="s">
        <v>469</v>
      </c>
      <c r="C490" s="4" t="s">
        <v>470</v>
      </c>
      <c r="D490" s="4">
        <v>1</v>
      </c>
      <c r="E490" s="5" t="s">
        <v>510</v>
      </c>
      <c r="F490" s="7" t="s">
        <v>11</v>
      </c>
      <c r="G490" s="6"/>
    </row>
    <row r="491" spans="1:7" ht="27" customHeight="1">
      <c r="A491" s="4">
        <v>489</v>
      </c>
      <c r="B491" s="4" t="s">
        <v>469</v>
      </c>
      <c r="C491" s="4" t="s">
        <v>470</v>
      </c>
      <c r="D491" s="4">
        <v>1</v>
      </c>
      <c r="E491" s="5" t="s">
        <v>511</v>
      </c>
      <c r="F491" s="5">
        <f>VLOOKUP(E491,'[6]工程技术'!$G:$H,2,FALSE)</f>
        <v>58</v>
      </c>
      <c r="G491" s="6"/>
    </row>
    <row r="492" spans="1:7" ht="27" customHeight="1">
      <c r="A492" s="4">
        <v>490</v>
      </c>
      <c r="B492" s="4" t="s">
        <v>469</v>
      </c>
      <c r="C492" s="4" t="s">
        <v>470</v>
      </c>
      <c r="D492" s="4">
        <v>1</v>
      </c>
      <c r="E492" s="5" t="s">
        <v>512</v>
      </c>
      <c r="F492" s="7" t="s">
        <v>11</v>
      </c>
      <c r="G492" s="6"/>
    </row>
    <row r="493" spans="1:7" ht="27" customHeight="1">
      <c r="A493" s="4">
        <v>491</v>
      </c>
      <c r="B493" s="4" t="s">
        <v>513</v>
      </c>
      <c r="C493" s="4" t="s">
        <v>514</v>
      </c>
      <c r="D493" s="4">
        <v>1</v>
      </c>
      <c r="E493" s="5" t="s">
        <v>515</v>
      </c>
      <c r="F493" s="7" t="s">
        <v>11</v>
      </c>
      <c r="G493" s="6"/>
    </row>
    <row r="494" spans="1:8" ht="27" customHeight="1">
      <c r="A494" s="4">
        <v>492</v>
      </c>
      <c r="B494" s="4" t="s">
        <v>513</v>
      </c>
      <c r="C494" s="4" t="s">
        <v>514</v>
      </c>
      <c r="D494" s="4">
        <v>1</v>
      </c>
      <c r="E494" s="5" t="s">
        <v>516</v>
      </c>
      <c r="F494" s="7" t="s">
        <v>11</v>
      </c>
      <c r="G494" s="6"/>
      <c r="H494" s="9"/>
    </row>
    <row r="495" spans="1:8" ht="27" customHeight="1">
      <c r="A495" s="4">
        <v>493</v>
      </c>
      <c r="B495" s="4" t="s">
        <v>513</v>
      </c>
      <c r="C495" s="4" t="s">
        <v>514</v>
      </c>
      <c r="D495" s="4">
        <v>1</v>
      </c>
      <c r="E495" s="5" t="s">
        <v>517</v>
      </c>
      <c r="F495" s="7" t="s">
        <v>11</v>
      </c>
      <c r="G495" s="6"/>
      <c r="H495" s="9"/>
    </row>
    <row r="496" spans="1:8" ht="27" customHeight="1">
      <c r="A496" s="4">
        <v>494</v>
      </c>
      <c r="B496" s="4" t="s">
        <v>513</v>
      </c>
      <c r="C496" s="4" t="s">
        <v>514</v>
      </c>
      <c r="D496" s="4">
        <v>1</v>
      </c>
      <c r="E496" s="5" t="s">
        <v>518</v>
      </c>
      <c r="F496" s="7" t="s">
        <v>11</v>
      </c>
      <c r="G496" s="6"/>
      <c r="H496" s="9"/>
    </row>
    <row r="497" spans="1:8" ht="27" customHeight="1">
      <c r="A497" s="4">
        <v>495</v>
      </c>
      <c r="B497" s="4" t="s">
        <v>513</v>
      </c>
      <c r="C497" s="4" t="s">
        <v>514</v>
      </c>
      <c r="D497" s="4">
        <v>1</v>
      </c>
      <c r="E497" s="5" t="s">
        <v>519</v>
      </c>
      <c r="F497" s="5">
        <f>VLOOKUP(E497,'[6]工程技术'!$G:$H,2,FALSE)</f>
        <v>66.5</v>
      </c>
      <c r="G497" s="6"/>
      <c r="H497" s="9"/>
    </row>
    <row r="498" spans="1:8" ht="27" customHeight="1">
      <c r="A498" s="4">
        <v>496</v>
      </c>
      <c r="B498" s="4" t="s">
        <v>513</v>
      </c>
      <c r="C498" s="4" t="s">
        <v>514</v>
      </c>
      <c r="D498" s="4">
        <v>1</v>
      </c>
      <c r="E498" s="5" t="s">
        <v>520</v>
      </c>
      <c r="F498" s="7" t="s">
        <v>11</v>
      </c>
      <c r="G498" s="6"/>
      <c r="H498" s="9"/>
    </row>
    <row r="499" spans="1:8" ht="27" customHeight="1">
      <c r="A499" s="4">
        <v>497</v>
      </c>
      <c r="B499" s="4" t="s">
        <v>513</v>
      </c>
      <c r="C499" s="4" t="s">
        <v>514</v>
      </c>
      <c r="D499" s="4">
        <v>1</v>
      </c>
      <c r="E499" s="5" t="s">
        <v>521</v>
      </c>
      <c r="F499" s="7" t="s">
        <v>11</v>
      </c>
      <c r="G499" s="6"/>
      <c r="H499" s="9"/>
    </row>
    <row r="500" spans="1:8" ht="27" customHeight="1">
      <c r="A500" s="4">
        <v>498</v>
      </c>
      <c r="B500" s="4" t="s">
        <v>513</v>
      </c>
      <c r="C500" s="4" t="s">
        <v>514</v>
      </c>
      <c r="D500" s="4">
        <v>1</v>
      </c>
      <c r="E500" s="5" t="s">
        <v>522</v>
      </c>
      <c r="F500" s="7" t="s">
        <v>11</v>
      </c>
      <c r="G500" s="6"/>
      <c r="H500" s="9"/>
    </row>
    <row r="501" spans="1:8" ht="27" customHeight="1">
      <c r="A501" s="4">
        <v>499</v>
      </c>
      <c r="B501" s="4" t="s">
        <v>513</v>
      </c>
      <c r="C501" s="4" t="s">
        <v>514</v>
      </c>
      <c r="D501" s="4">
        <v>1</v>
      </c>
      <c r="E501" s="5" t="s">
        <v>523</v>
      </c>
      <c r="F501" s="7" t="s">
        <v>11</v>
      </c>
      <c r="G501" s="6"/>
      <c r="H501" s="9"/>
    </row>
    <row r="502" spans="1:8" ht="27" customHeight="1">
      <c r="A502" s="4">
        <v>500</v>
      </c>
      <c r="B502" s="4" t="s">
        <v>513</v>
      </c>
      <c r="C502" s="4" t="s">
        <v>514</v>
      </c>
      <c r="D502" s="4">
        <v>1</v>
      </c>
      <c r="E502" s="5" t="s">
        <v>524</v>
      </c>
      <c r="F502" s="5">
        <f>VLOOKUP(E502,'[6]工程技术'!$G:$H,2,FALSE)</f>
        <v>66</v>
      </c>
      <c r="G502" s="6"/>
      <c r="H502" s="9"/>
    </row>
    <row r="503" spans="1:8" ht="27" customHeight="1">
      <c r="A503" s="4">
        <v>501</v>
      </c>
      <c r="B503" s="4" t="s">
        <v>513</v>
      </c>
      <c r="C503" s="4" t="s">
        <v>514</v>
      </c>
      <c r="D503" s="4">
        <v>1</v>
      </c>
      <c r="E503" s="5" t="s">
        <v>525</v>
      </c>
      <c r="F503" s="5">
        <f>VLOOKUP(E503,'[6]工程技术'!$G:$H,2,FALSE)</f>
        <v>67.5</v>
      </c>
      <c r="G503" s="6"/>
      <c r="H503" s="9"/>
    </row>
    <row r="504" spans="1:8" ht="27" customHeight="1">
      <c r="A504" s="4">
        <v>502</v>
      </c>
      <c r="B504" s="4" t="s">
        <v>513</v>
      </c>
      <c r="C504" s="4" t="s">
        <v>514</v>
      </c>
      <c r="D504" s="4">
        <v>1</v>
      </c>
      <c r="E504" s="5" t="s">
        <v>526</v>
      </c>
      <c r="F504" s="7" t="s">
        <v>11</v>
      </c>
      <c r="G504" s="6"/>
      <c r="H504" s="9"/>
    </row>
    <row r="505" spans="1:8" ht="27" customHeight="1">
      <c r="A505" s="4">
        <v>503</v>
      </c>
      <c r="B505" s="4" t="s">
        <v>513</v>
      </c>
      <c r="C505" s="4" t="s">
        <v>514</v>
      </c>
      <c r="D505" s="4">
        <v>1</v>
      </c>
      <c r="E505" s="5" t="s">
        <v>527</v>
      </c>
      <c r="F505" s="7" t="s">
        <v>11</v>
      </c>
      <c r="G505" s="6"/>
      <c r="H505" s="9"/>
    </row>
    <row r="506" spans="1:8" ht="27" customHeight="1">
      <c r="A506" s="4">
        <v>504</v>
      </c>
      <c r="B506" s="4" t="s">
        <v>513</v>
      </c>
      <c r="C506" s="4" t="s">
        <v>514</v>
      </c>
      <c r="D506" s="4">
        <v>1</v>
      </c>
      <c r="E506" s="5" t="s">
        <v>528</v>
      </c>
      <c r="F506" s="7" t="s">
        <v>11</v>
      </c>
      <c r="G506" s="6"/>
      <c r="H506" s="9"/>
    </row>
    <row r="507" spans="1:8" ht="27" customHeight="1">
      <c r="A507" s="4">
        <v>505</v>
      </c>
      <c r="B507" s="4" t="s">
        <v>513</v>
      </c>
      <c r="C507" s="4" t="s">
        <v>514</v>
      </c>
      <c r="D507" s="4">
        <v>1</v>
      </c>
      <c r="E507" s="5" t="s">
        <v>529</v>
      </c>
      <c r="F507" s="7" t="s">
        <v>11</v>
      </c>
      <c r="G507" s="6"/>
      <c r="H507" s="9"/>
    </row>
    <row r="508" spans="1:8" ht="27" customHeight="1">
      <c r="A508" s="4">
        <v>506</v>
      </c>
      <c r="B508" s="4" t="s">
        <v>513</v>
      </c>
      <c r="C508" s="4" t="s">
        <v>514</v>
      </c>
      <c r="D508" s="4">
        <v>1</v>
      </c>
      <c r="E508" s="5" t="s">
        <v>530</v>
      </c>
      <c r="F508" s="7" t="s">
        <v>11</v>
      </c>
      <c r="G508" s="6"/>
      <c r="H508" s="9"/>
    </row>
    <row r="509" spans="1:8" ht="27" customHeight="1">
      <c r="A509" s="4">
        <v>507</v>
      </c>
      <c r="B509" s="4" t="s">
        <v>513</v>
      </c>
      <c r="C509" s="4" t="s">
        <v>514</v>
      </c>
      <c r="D509" s="4">
        <v>1</v>
      </c>
      <c r="E509" s="5" t="s">
        <v>531</v>
      </c>
      <c r="F509" s="7" t="s">
        <v>11</v>
      </c>
      <c r="G509" s="6"/>
      <c r="H509" s="9"/>
    </row>
    <row r="510" spans="1:8" ht="27" customHeight="1">
      <c r="A510" s="4">
        <v>508</v>
      </c>
      <c r="B510" s="4" t="s">
        <v>513</v>
      </c>
      <c r="C510" s="4" t="s">
        <v>514</v>
      </c>
      <c r="D510" s="4">
        <v>1</v>
      </c>
      <c r="E510" s="5" t="s">
        <v>532</v>
      </c>
      <c r="F510" s="5">
        <f>VLOOKUP(E510,'[6]工程技术'!$G:$H,2,FALSE)</f>
        <v>57.5</v>
      </c>
      <c r="G510" s="6"/>
      <c r="H510" s="9"/>
    </row>
    <row r="511" spans="1:8" ht="27" customHeight="1">
      <c r="A511" s="4">
        <v>509</v>
      </c>
      <c r="B511" s="4" t="s">
        <v>513</v>
      </c>
      <c r="C511" s="4" t="s">
        <v>514</v>
      </c>
      <c r="D511" s="4">
        <v>1</v>
      </c>
      <c r="E511" s="5" t="s">
        <v>533</v>
      </c>
      <c r="F511" s="5">
        <f>VLOOKUP(E511,'[6]工程技术'!$G:$H,2,FALSE)</f>
        <v>55.5</v>
      </c>
      <c r="G511" s="6"/>
      <c r="H511" s="9"/>
    </row>
    <row r="512" spans="1:8" ht="27" customHeight="1">
      <c r="A512" s="4">
        <v>510</v>
      </c>
      <c r="B512" s="4" t="s">
        <v>513</v>
      </c>
      <c r="C512" s="4" t="s">
        <v>514</v>
      </c>
      <c r="D512" s="4">
        <v>1</v>
      </c>
      <c r="E512" s="5" t="s">
        <v>534</v>
      </c>
      <c r="F512" s="7" t="s">
        <v>11</v>
      </c>
      <c r="G512" s="6"/>
      <c r="H512" s="9"/>
    </row>
    <row r="513" spans="1:8" ht="27" customHeight="1">
      <c r="A513" s="4">
        <v>511</v>
      </c>
      <c r="B513" s="4" t="s">
        <v>513</v>
      </c>
      <c r="C513" s="4" t="s">
        <v>514</v>
      </c>
      <c r="D513" s="4">
        <v>1</v>
      </c>
      <c r="E513" s="5" t="s">
        <v>535</v>
      </c>
      <c r="F513" s="5">
        <f>VLOOKUP(E513,'[6]工程技术'!$G:$H,2,FALSE)</f>
        <v>63</v>
      </c>
      <c r="G513" s="6"/>
      <c r="H513" s="9"/>
    </row>
    <row r="514" spans="1:8" ht="27" customHeight="1">
      <c r="A514" s="4">
        <v>512</v>
      </c>
      <c r="B514" s="4" t="s">
        <v>513</v>
      </c>
      <c r="C514" s="4" t="s">
        <v>514</v>
      </c>
      <c r="D514" s="4">
        <v>1</v>
      </c>
      <c r="E514" s="5" t="s">
        <v>536</v>
      </c>
      <c r="F514" s="5">
        <f>VLOOKUP(E514,'[6]工程技术'!$G:$H,2,FALSE)</f>
        <v>76</v>
      </c>
      <c r="G514" s="6"/>
      <c r="H514" s="9"/>
    </row>
    <row r="515" spans="1:8" ht="27" customHeight="1">
      <c r="A515" s="4">
        <v>513</v>
      </c>
      <c r="B515" s="4" t="s">
        <v>513</v>
      </c>
      <c r="C515" s="4" t="s">
        <v>514</v>
      </c>
      <c r="D515" s="4">
        <v>1</v>
      </c>
      <c r="E515" s="5" t="s">
        <v>537</v>
      </c>
      <c r="F515" s="7" t="s">
        <v>11</v>
      </c>
      <c r="G515" s="6"/>
      <c r="H515" s="9"/>
    </row>
    <row r="516" spans="1:8" ht="27" customHeight="1">
      <c r="A516" s="4">
        <v>514</v>
      </c>
      <c r="B516" s="4" t="s">
        <v>513</v>
      </c>
      <c r="C516" s="4" t="s">
        <v>514</v>
      </c>
      <c r="D516" s="4">
        <v>1</v>
      </c>
      <c r="E516" s="5" t="s">
        <v>538</v>
      </c>
      <c r="F516" s="7" t="s">
        <v>11</v>
      </c>
      <c r="G516" s="6"/>
      <c r="H516" s="9"/>
    </row>
    <row r="517" spans="1:8" ht="27" customHeight="1">
      <c r="A517" s="4">
        <v>515</v>
      </c>
      <c r="B517" s="4" t="s">
        <v>513</v>
      </c>
      <c r="C517" s="4" t="s">
        <v>514</v>
      </c>
      <c r="D517" s="4">
        <v>1</v>
      </c>
      <c r="E517" s="5" t="s">
        <v>539</v>
      </c>
      <c r="F517" s="7" t="s">
        <v>11</v>
      </c>
      <c r="G517" s="6"/>
      <c r="H517" s="9"/>
    </row>
    <row r="518" spans="1:8" ht="27" customHeight="1">
      <c r="A518" s="4">
        <v>516</v>
      </c>
      <c r="B518" s="4" t="s">
        <v>513</v>
      </c>
      <c r="C518" s="4" t="s">
        <v>514</v>
      </c>
      <c r="D518" s="4">
        <v>1</v>
      </c>
      <c r="E518" s="5" t="s">
        <v>540</v>
      </c>
      <c r="F518" s="7" t="s">
        <v>11</v>
      </c>
      <c r="G518" s="6"/>
      <c r="H518" s="9"/>
    </row>
    <row r="519" spans="1:8" ht="27" customHeight="1">
      <c r="A519" s="4">
        <v>517</v>
      </c>
      <c r="B519" s="4" t="s">
        <v>513</v>
      </c>
      <c r="C519" s="4" t="s">
        <v>514</v>
      </c>
      <c r="D519" s="4">
        <v>1</v>
      </c>
      <c r="E519" s="5" t="s">
        <v>541</v>
      </c>
      <c r="F519" s="7" t="s">
        <v>11</v>
      </c>
      <c r="G519" s="6"/>
      <c r="H519" s="9"/>
    </row>
    <row r="520" spans="1:8" ht="27" customHeight="1">
      <c r="A520" s="4">
        <v>518</v>
      </c>
      <c r="B520" s="4" t="s">
        <v>513</v>
      </c>
      <c r="C520" s="4" t="s">
        <v>514</v>
      </c>
      <c r="D520" s="4">
        <v>1</v>
      </c>
      <c r="E520" s="5" t="s">
        <v>542</v>
      </c>
      <c r="F520" s="7" t="s">
        <v>11</v>
      </c>
      <c r="G520" s="6"/>
      <c r="H520" s="9"/>
    </row>
    <row r="521" ht="27" customHeight="1"/>
    <row r="522" ht="27" customHeight="1"/>
  </sheetData>
  <sheetProtection/>
  <mergeCells count="1">
    <mergeCell ref="A1:G1"/>
  </mergeCells>
  <printOptions/>
  <pageMargins left="0.7513888888888889" right="0.75138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2024-03-25T01:29:47Z</cp:lastPrinted>
  <dcterms:created xsi:type="dcterms:W3CDTF">2022-01-11T08:11:38Z</dcterms:created>
  <dcterms:modified xsi:type="dcterms:W3CDTF">2024-03-30T06:32:28Z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6B2D80B781FE4FCE86EAD08E4A743E1E</vt:lpwstr>
  </property>
  <property fmtid="{D5CDD505-2E9C-101B-9397-08002B2CF9AE}" pid="4" name="KSOProductBuildV">
    <vt:lpwstr>2052-12.1.0.16250</vt:lpwstr>
  </property>
</Properties>
</file>