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<sst xmlns="http://schemas.openxmlformats.org/spreadsheetml/2006/main" count="64" uniqueCount="52">
  <si>
    <t xml:space="preserve">     邵阳市小微企业招用高校毕业生社会保险补贴公示</t>
  </si>
  <si>
    <t xml:space="preserve">                      公示日期 ：     2023 年 11月 21 日</t>
  </si>
  <si>
    <t>序号</t>
  </si>
  <si>
    <t>姓名</t>
  </si>
  <si>
    <t>身份证号码</t>
  </si>
  <si>
    <t>就业地点</t>
  </si>
  <si>
    <t>缴费时间（年、月至年、月）</t>
  </si>
  <si>
    <t>社会保险补贴金额（元）</t>
  </si>
  <si>
    <t>养老</t>
  </si>
  <si>
    <t>医疗</t>
  </si>
  <si>
    <t>失业</t>
  </si>
  <si>
    <t>小计</t>
  </si>
  <si>
    <t>宋子欣</t>
  </si>
  <si>
    <t>43050220******0062</t>
  </si>
  <si>
    <t>潇湘中等职业技术学校</t>
  </si>
  <si>
    <t>202209-202308</t>
  </si>
  <si>
    <t>曾冬梅</t>
  </si>
  <si>
    <t>43050220******056X</t>
  </si>
  <si>
    <t>202211-202308</t>
  </si>
  <si>
    <t>肖娅南</t>
  </si>
  <si>
    <t>43052420******8686</t>
  </si>
  <si>
    <t>202209-202303</t>
  </si>
  <si>
    <t>李芷威</t>
  </si>
  <si>
    <t>43052420******0086</t>
  </si>
  <si>
    <t>202209-202305</t>
  </si>
  <si>
    <t>伍俐华</t>
  </si>
  <si>
    <t>43052320******0105</t>
  </si>
  <si>
    <t>202211-202306</t>
  </si>
  <si>
    <t>钟迪夫</t>
  </si>
  <si>
    <t>43092120******6611</t>
  </si>
  <si>
    <t>粮安科技股份有限公司</t>
  </si>
  <si>
    <t>202208-202306</t>
  </si>
  <si>
    <t>杨锦涛</t>
  </si>
  <si>
    <t>43018120******3310</t>
  </si>
  <si>
    <t>赵傅童</t>
  </si>
  <si>
    <t>43052120******2603</t>
  </si>
  <si>
    <t>202212-202308</t>
  </si>
  <si>
    <t>刘诗彤</t>
  </si>
  <si>
    <t>43052220******3869</t>
  </si>
  <si>
    <t>邵阳市融资担保有限公司</t>
  </si>
  <si>
    <t>220208-202302</t>
  </si>
  <si>
    <t>刘娜兰</t>
  </si>
  <si>
    <t>43052720******5423</t>
  </si>
  <si>
    <t>220208-220212</t>
  </si>
  <si>
    <t>黄盼</t>
  </si>
  <si>
    <t>43052519******7000</t>
  </si>
  <si>
    <t>202305-202309</t>
  </si>
  <si>
    <t>李志平</t>
  </si>
  <si>
    <t>43250320******3168</t>
  </si>
  <si>
    <t>吴亚隆</t>
  </si>
  <si>
    <t>43050319******0019</t>
  </si>
  <si>
    <t>202306-202309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</si>
</sst>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6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color theme="1"/>
      <name val="等线"/>
      <charset val="134"/>
    </font>
    <font>
      <sz val="10"/>
      <color rgb="FF000000"/>
      <name val="方正小标宋简体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15" borderId="7" applyNumberFormat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9" fillId="25" borderId="10" applyNumberForma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shrinkToFit="true"/>
    </xf>
    <xf numFmtId="49" fontId="4" fillId="2" borderId="1" xfId="0" applyNumberFormat="true" applyFont="true" applyFill="true" applyBorder="true" applyAlignment="true">
      <alignment horizontal="center" vertical="center" shrinkToFit="true"/>
    </xf>
    <xf numFmtId="0" fontId="5" fillId="2" borderId="1" xfId="0" applyFont="true" applyFill="true" applyBorder="true" applyAlignment="true">
      <alignment horizontal="center" vertical="center" wrapText="true" shrinkToFit="true"/>
    </xf>
    <xf numFmtId="1" fontId="4" fillId="2" borderId="1" xfId="0" applyNumberFormat="true" applyFont="true" applyFill="true" applyBorder="true" applyAlignment="true">
      <alignment horizontal="center" vertical="center" shrinkToFit="true"/>
    </xf>
    <xf numFmtId="0" fontId="9" fillId="2" borderId="1" xfId="0" applyFont="true" applyFill="true" applyBorder="true" applyAlignment="true">
      <alignment horizontal="center" vertical="center"/>
    </xf>
    <xf numFmtId="49" fontId="7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 shrinkToFi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 shrinkToFit="true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shrinkToFi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22.240.173.92:7001/hnpes/corpsocial/socialSubsidyAction!openEditCorpSubsidyApplyUI.action?transMap.ace401=166072687093646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A2" sqref="A2:J2"/>
    </sheetView>
  </sheetViews>
  <sheetFormatPr defaultColWidth="9" defaultRowHeight="13.5"/>
  <cols>
    <col min="1" max="1" width="6.25" style="1" customWidth="true"/>
    <col min="2" max="2" width="9" style="1"/>
    <col min="3" max="3" width="22.375" style="2" customWidth="true"/>
    <col min="4" max="4" width="24.5" style="3" customWidth="true"/>
    <col min="5" max="5" width="17.5" style="1" customWidth="true"/>
    <col min="6" max="9" width="10.875" style="1" customWidth="true"/>
    <col min="10" max="16384" width="9" style="1"/>
  </cols>
  <sheetData>
    <row r="1" s="1" customFormat="true" spans="3:4">
      <c r="C1" s="2"/>
      <c r="D1" s="3"/>
    </row>
    <row r="2" s="1" customFormat="true" ht="35" customHeight="true" spans="1:10">
      <c r="A2" s="4" t="s">
        <v>0</v>
      </c>
      <c r="B2" s="4"/>
      <c r="C2" s="4"/>
      <c r="D2" s="5"/>
      <c r="E2" s="21"/>
      <c r="F2" s="4"/>
      <c r="G2" s="4"/>
      <c r="H2" s="4"/>
      <c r="I2" s="4"/>
      <c r="J2" s="4"/>
    </row>
    <row r="3" s="1" customFormat="true" ht="30" customHeight="true" spans="1:10">
      <c r="A3" s="6" t="s">
        <v>1</v>
      </c>
      <c r="B3" s="6"/>
      <c r="C3" s="6"/>
      <c r="D3" s="7"/>
      <c r="E3" s="22"/>
      <c r="F3" s="6"/>
      <c r="G3" s="6"/>
      <c r="H3" s="6"/>
      <c r="I3" s="6"/>
      <c r="J3" s="6"/>
    </row>
    <row r="4" s="1" customFormat="true" spans="1:9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/>
      <c r="H4" s="8"/>
      <c r="I4" s="8"/>
    </row>
    <row r="5" s="1" customFormat="true" spans="1:9">
      <c r="A5" s="8"/>
      <c r="B5" s="8"/>
      <c r="C5" s="8"/>
      <c r="D5" s="8"/>
      <c r="E5" s="8"/>
      <c r="F5" s="8"/>
      <c r="G5" s="8"/>
      <c r="H5" s="8"/>
      <c r="I5" s="8"/>
    </row>
    <row r="6" s="1" customFormat="true" ht="18" spans="1:9">
      <c r="A6" s="8"/>
      <c r="B6" s="8"/>
      <c r="C6" s="8"/>
      <c r="D6" s="8"/>
      <c r="E6" s="8"/>
      <c r="F6" s="23" t="s">
        <v>8</v>
      </c>
      <c r="G6" s="23" t="s">
        <v>9</v>
      </c>
      <c r="H6" s="23" t="s">
        <v>10</v>
      </c>
      <c r="I6" s="23" t="s">
        <v>11</v>
      </c>
    </row>
    <row r="7" s="1" customFormat="true" ht="15.75" spans="1:9">
      <c r="A7" s="9">
        <v>1</v>
      </c>
      <c r="B7" s="10" t="s">
        <v>12</v>
      </c>
      <c r="C7" s="9" t="s">
        <v>13</v>
      </c>
      <c r="D7" s="10" t="s">
        <v>14</v>
      </c>
      <c r="E7" s="9" t="s">
        <v>15</v>
      </c>
      <c r="F7" s="9">
        <v>6093.76</v>
      </c>
      <c r="G7" s="9">
        <v>3046.88</v>
      </c>
      <c r="H7" s="9">
        <v>266.64</v>
      </c>
      <c r="I7" s="9">
        <v>9407.28</v>
      </c>
    </row>
    <row r="8" s="1" customFormat="true" ht="15.75" spans="1:9">
      <c r="A8" s="9">
        <v>2</v>
      </c>
      <c r="B8" s="10" t="s">
        <v>16</v>
      </c>
      <c r="C8" s="9" t="s">
        <v>17</v>
      </c>
      <c r="D8" s="10" t="s">
        <v>14</v>
      </c>
      <c r="E8" s="9" t="s">
        <v>18</v>
      </c>
      <c r="F8" s="9">
        <v>6202.88</v>
      </c>
      <c r="G8" s="9">
        <v>3101.44</v>
      </c>
      <c r="H8" s="9">
        <v>271.42</v>
      </c>
      <c r="I8" s="9">
        <v>9575.74</v>
      </c>
    </row>
    <row r="9" s="1" customFormat="true" ht="15.75" spans="1:9">
      <c r="A9" s="9">
        <v>3</v>
      </c>
      <c r="B9" s="10" t="s">
        <v>19</v>
      </c>
      <c r="C9" s="9" t="s">
        <v>20</v>
      </c>
      <c r="D9" s="10" t="s">
        <v>14</v>
      </c>
      <c r="E9" s="9" t="s">
        <v>21</v>
      </c>
      <c r="F9" s="9">
        <v>4200.16</v>
      </c>
      <c r="G9" s="9">
        <v>2100.08</v>
      </c>
      <c r="H9" s="9">
        <v>183.78</v>
      </c>
      <c r="I9" s="9">
        <v>6484.02</v>
      </c>
    </row>
    <row r="10" s="1" customFormat="true" ht="15.75" spans="1:9">
      <c r="A10" s="9">
        <v>4</v>
      </c>
      <c r="B10" s="10" t="s">
        <v>22</v>
      </c>
      <c r="C10" s="9" t="s">
        <v>23</v>
      </c>
      <c r="D10" s="10" t="s">
        <v>14</v>
      </c>
      <c r="E10" s="9" t="s">
        <v>24</v>
      </c>
      <c r="F10" s="9">
        <v>5462.56</v>
      </c>
      <c r="G10" s="9">
        <v>2731.28</v>
      </c>
      <c r="H10" s="9">
        <v>239.02</v>
      </c>
      <c r="I10" s="9">
        <v>8432.86</v>
      </c>
    </row>
    <row r="11" s="1" customFormat="true" ht="15.75" spans="1:9">
      <c r="A11" s="9">
        <v>5</v>
      </c>
      <c r="B11" s="10" t="s">
        <v>25</v>
      </c>
      <c r="C11" s="9" t="s">
        <v>26</v>
      </c>
      <c r="D11" s="10" t="s">
        <v>14</v>
      </c>
      <c r="E11" s="9" t="s">
        <v>27</v>
      </c>
      <c r="F11" s="9">
        <v>4940.48</v>
      </c>
      <c r="G11" s="9">
        <v>2470.24</v>
      </c>
      <c r="H11" s="9">
        <v>216.18</v>
      </c>
      <c r="I11" s="9">
        <v>7626.9</v>
      </c>
    </row>
    <row r="12" s="1" customFormat="true" ht="15.75" spans="1:9">
      <c r="A12" s="9">
        <v>6</v>
      </c>
      <c r="B12" s="11" t="s">
        <v>28</v>
      </c>
      <c r="C12" s="12" t="s">
        <v>29</v>
      </c>
      <c r="D12" s="13" t="s">
        <v>30</v>
      </c>
      <c r="E12" s="24" t="s">
        <v>31</v>
      </c>
      <c r="F12" s="12">
        <v>6670.4</v>
      </c>
      <c r="G12" s="12">
        <v>3130.88</v>
      </c>
      <c r="H12" s="12">
        <v>291.23</v>
      </c>
      <c r="I12" s="12">
        <v>10092.51</v>
      </c>
    </row>
    <row r="13" s="1" customFormat="true" ht="15.75" spans="1:9">
      <c r="A13" s="9">
        <v>7</v>
      </c>
      <c r="B13" s="11" t="s">
        <v>32</v>
      </c>
      <c r="C13" s="12" t="s">
        <v>33</v>
      </c>
      <c r="D13" s="13" t="s">
        <v>30</v>
      </c>
      <c r="E13" s="24" t="s">
        <v>15</v>
      </c>
      <c r="F13" s="12">
        <v>7344.64</v>
      </c>
      <c r="G13" s="12">
        <v>3442.56</v>
      </c>
      <c r="H13" s="12">
        <v>327.36</v>
      </c>
      <c r="I13" s="12">
        <v>11114.56</v>
      </c>
    </row>
    <row r="14" s="1" customFormat="true" ht="15.75" spans="1:9">
      <c r="A14" s="9">
        <v>8</v>
      </c>
      <c r="B14" s="11" t="s">
        <v>34</v>
      </c>
      <c r="C14" s="12" t="s">
        <v>35</v>
      </c>
      <c r="D14" s="13" t="s">
        <v>30</v>
      </c>
      <c r="E14" s="24" t="s">
        <v>36</v>
      </c>
      <c r="F14" s="12">
        <v>5623.36</v>
      </c>
      <c r="G14" s="12">
        <v>2581.92</v>
      </c>
      <c r="H14" s="12">
        <v>247.56</v>
      </c>
      <c r="I14" s="12">
        <v>8452.84</v>
      </c>
    </row>
    <row r="15" s="1" customFormat="true" ht="15.75" spans="1:9">
      <c r="A15" s="9">
        <v>9</v>
      </c>
      <c r="B15" s="14" t="s">
        <v>37</v>
      </c>
      <c r="C15" s="15" t="s">
        <v>38</v>
      </c>
      <c r="D15" s="16" t="s">
        <v>39</v>
      </c>
      <c r="E15" s="25" t="s">
        <v>40</v>
      </c>
      <c r="F15" s="26">
        <v>5160</v>
      </c>
      <c r="G15" s="27">
        <v>2580</v>
      </c>
      <c r="H15" s="27">
        <v>225.77</v>
      </c>
      <c r="I15" s="27">
        <v>7965.77</v>
      </c>
    </row>
    <row r="16" s="1" customFormat="true" ht="15.75" spans="1:9">
      <c r="A16" s="9">
        <v>10</v>
      </c>
      <c r="B16" s="14" t="s">
        <v>41</v>
      </c>
      <c r="C16" s="15" t="s">
        <v>42</v>
      </c>
      <c r="D16" s="16" t="s">
        <v>39</v>
      </c>
      <c r="E16" s="25" t="s">
        <v>43</v>
      </c>
      <c r="F16" s="26">
        <v>5160</v>
      </c>
      <c r="G16" s="27">
        <v>2580</v>
      </c>
      <c r="H16" s="27">
        <v>225.77</v>
      </c>
      <c r="I16" s="27">
        <v>7965.77</v>
      </c>
    </row>
    <row r="17" s="1" customFormat="true" ht="15.75" spans="1:9">
      <c r="A17" s="9">
        <v>11</v>
      </c>
      <c r="B17" s="14" t="s">
        <v>44</v>
      </c>
      <c r="C17" s="17" t="s">
        <v>45</v>
      </c>
      <c r="D17" s="16" t="s">
        <v>39</v>
      </c>
      <c r="E17" s="25" t="s">
        <v>46</v>
      </c>
      <c r="F17" s="27">
        <v>3156</v>
      </c>
      <c r="G17" s="27">
        <v>1578</v>
      </c>
      <c r="H17" s="27">
        <v>138.1</v>
      </c>
      <c r="I17" s="27">
        <f t="shared" ref="I17:I19" si="0">SUM(F17:H17)</f>
        <v>4872.1</v>
      </c>
    </row>
    <row r="18" s="1" customFormat="true" ht="17.25" spans="1:9">
      <c r="A18" s="9">
        <v>12</v>
      </c>
      <c r="B18" s="18" t="s">
        <v>47</v>
      </c>
      <c r="C18" s="19" t="s">
        <v>48</v>
      </c>
      <c r="D18" s="16" t="s">
        <v>39</v>
      </c>
      <c r="E18" s="25" t="s">
        <v>46</v>
      </c>
      <c r="F18" s="27">
        <v>3156</v>
      </c>
      <c r="G18" s="27">
        <v>1578</v>
      </c>
      <c r="H18" s="27">
        <v>138.1</v>
      </c>
      <c r="I18" s="27">
        <f t="shared" si="0"/>
        <v>4872.1</v>
      </c>
    </row>
    <row r="19" s="1" customFormat="true" ht="15.75" spans="1:9">
      <c r="A19" s="9">
        <v>13</v>
      </c>
      <c r="B19" s="14" t="s">
        <v>49</v>
      </c>
      <c r="C19" s="20" t="s">
        <v>50</v>
      </c>
      <c r="D19" s="16" t="s">
        <v>39</v>
      </c>
      <c r="E19" s="25" t="s">
        <v>51</v>
      </c>
      <c r="F19" s="27">
        <v>2524.8</v>
      </c>
      <c r="G19" s="27">
        <v>1262.4</v>
      </c>
      <c r="H19" s="27">
        <v>110.48</v>
      </c>
      <c r="I19" s="27">
        <f t="shared" si="0"/>
        <v>3897.68</v>
      </c>
    </row>
  </sheetData>
  <mergeCells count="8">
    <mergeCell ref="A2:J2"/>
    <mergeCell ref="A3:J3"/>
    <mergeCell ref="A4:A6"/>
    <mergeCell ref="B4:B6"/>
    <mergeCell ref="C4:C6"/>
    <mergeCell ref="D4:D6"/>
    <mergeCell ref="E4:E6"/>
    <mergeCell ref="F4:I5"/>
  </mergeCells>
  <hyperlinks>
    <hyperlink ref="B15" r:id="rId1" display="刘诗彤"/>
    <hyperlink ref="B17" r:id="rId1" display="黄盼"/>
    <hyperlink ref="B16" r:id="rId1" display="刘娜兰"/>
    <hyperlink ref="B19" r:id="rId1" display="吴亚隆"/>
  </hyperlinks>
  <printOptions horizontalCentered="true"/>
  <pageMargins left="0.550694444444444" right="0.511805555555556" top="0.747916666666667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2023-11-21T19:36:00Z</dcterms:created>
  <dcterms:modified xsi:type="dcterms:W3CDTF">2023-11-27T10:51:08Z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9A676FE7109747E68660E43F108A4080_13</vt:lpwstr>
  </property>
  <property fmtid="{D5CDD505-2E9C-101B-9397-08002B2CF9AE}" pid="3" name="KSOProductBuildVer">
    <vt:lpwstr>2052-11.8.2.10422</vt:lpwstr>
  </property>
</Properties>
</file>